
<file path=[Content_Types].xml><?xml version="1.0" encoding="utf-8"?>
<Types xmlns="http://schemas.openxmlformats.org/package/2006/content-type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4"/>
  <workbookPr codeName="ThisWorkbook" defaultThemeVersion="166925"/>
  <mc:AlternateContent xmlns:mc="http://schemas.openxmlformats.org/markup-compatibility/2006">
    <mc:Choice Requires="x15">
      <x15ac:absPath xmlns:x15ac="http://schemas.microsoft.com/office/spreadsheetml/2010/11/ac" url="https://coppermark1.sharepoint.com/sites/Team/Shared Documents/PROGRAM PARTICIPANTS/Criteria for Responsible Production/Marcobre/Site assessment/"/>
    </mc:Choice>
  </mc:AlternateContent>
  <xr:revisionPtr revIDLastSave="0" documentId="8_{990A075D-EE8C-464F-A6A1-75C39AEE0A1D}" xr6:coauthVersionLast="47" xr6:coauthVersionMax="47" xr10:uidLastSave="{00000000-0000-0000-0000-000000000000}"/>
  <bookViews>
    <workbookView xWindow="0" yWindow="760" windowWidth="28800" windowHeight="17000" xr2:uid="{FD1C9EC9-743D-8743-B23B-AC3D16C2424C}"/>
  </bookViews>
  <sheets>
    <sheet name="Report" sheetId="1" r:id="rId1"/>
    <sheet name="Dropdownlists" sheetId="2" state="hidden" r:id="rId2"/>
  </sheets>
  <definedNames>
    <definedName name="_xlnm.Print_Area" localSheetId="0">Report!$A$1:$J$140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35" i="1" l="1"/>
  <c r="G35" i="1"/>
  <c r="E35" i="1"/>
  <c r="C35" i="1"/>
  <c r="C32" i="1"/>
  <c r="I31" i="1"/>
  <c r="G31" i="1"/>
  <c r="E31" i="1"/>
  <c r="C31" i="1"/>
</calcChain>
</file>

<file path=xl/sharedStrings.xml><?xml version="1.0" encoding="utf-8"?>
<sst xmlns="http://schemas.openxmlformats.org/spreadsheetml/2006/main" count="517" uniqueCount="301">
  <si>
    <t>Participant information</t>
  </si>
  <si>
    <t>Name of the site</t>
  </si>
  <si>
    <t>Mina Justa</t>
  </si>
  <si>
    <t>Unique identifier provided by the Copper Mark</t>
  </si>
  <si>
    <t>P0079</t>
  </si>
  <si>
    <t>Address</t>
  </si>
  <si>
    <t>District of San Juan de Marcona, Nasca Province, Ica Region - Peru. By km. 530 of Southern Pan-American Highway (National Highway PE-1S).</t>
  </si>
  <si>
    <t>Country of operation</t>
  </si>
  <si>
    <t>Peru</t>
  </si>
  <si>
    <t>Name of brands produced at site and corresponding exchanges</t>
  </si>
  <si>
    <t>None</t>
  </si>
  <si>
    <t>The Copper Mark Standards Included in the Assessment</t>
  </si>
  <si>
    <t>Criteria for Responsible Production / Risk Readiness Assessment</t>
  </si>
  <si>
    <t>Conclusions</t>
  </si>
  <si>
    <t>Criteria for Responsible Production</t>
  </si>
  <si>
    <t>1. Legal Compliance</t>
  </si>
  <si>
    <t>FM</t>
  </si>
  <si>
    <t>10. Working Hours</t>
  </si>
  <si>
    <t>19. Tailings Management</t>
  </si>
  <si>
    <t>PM</t>
  </si>
  <si>
    <t>28. Indigenous Peoples Rights</t>
  </si>
  <si>
    <t>NA</t>
  </si>
  <si>
    <t>2. Business Integrity</t>
  </si>
  <si>
    <t>11. Remuneration</t>
  </si>
  <si>
    <t>20. Pollution</t>
  </si>
  <si>
    <t>29. Land Acquisition and Resettlement</t>
  </si>
  <si>
    <t>3. Stakeholder Engagement</t>
  </si>
  <si>
    <t>12. Occupational Health and Safety</t>
  </si>
  <si>
    <t>21. Biodiversity and Protected Areas</t>
  </si>
  <si>
    <t>30. Cultural Heritage</t>
  </si>
  <si>
    <t>4. Business Partners</t>
  </si>
  <si>
    <t>13. Employee Grievance Mechanism</t>
  </si>
  <si>
    <t>22. Mine Closure and Reclamation</t>
  </si>
  <si>
    <t>31. Due Diligence in Mineral Supply Chains</t>
  </si>
  <si>
    <t>5. Child Labor</t>
  </si>
  <si>
    <t>14. Environmental Risk Management</t>
  </si>
  <si>
    <t>23. Community Health and Safety</t>
  </si>
  <si>
    <t>32. Transparency and Disclosure</t>
  </si>
  <si>
    <t>6. Forced Labor</t>
  </si>
  <si>
    <t>15. Greenhouse Gas (GHG) Emissions</t>
  </si>
  <si>
    <t>24. Community Development</t>
  </si>
  <si>
    <t>7. Freedom of Association and Collective Bargaining</t>
  </si>
  <si>
    <t>16. Renewable Energy</t>
  </si>
  <si>
    <t>25.  Artisanal and Small-Scale Mining</t>
  </si>
  <si>
    <t>8. Discrimination</t>
  </si>
  <si>
    <t>17. Freshwater Management and Conservation</t>
  </si>
  <si>
    <t>26. Human Rights</t>
  </si>
  <si>
    <t>9. Gender Equality</t>
  </si>
  <si>
    <t>18. Waste Management</t>
  </si>
  <si>
    <t>27. Security and Human Rights</t>
  </si>
  <si>
    <t>Joint Due Diligence Standard for Copper, Lead, Molybdenum, Nickel and Zinc</t>
  </si>
  <si>
    <t>1. Due Diligence Management System</t>
  </si>
  <si>
    <t>2. Risk Identification</t>
  </si>
  <si>
    <t>3. Risk Assesment</t>
  </si>
  <si>
    <t>4. Risk Management</t>
  </si>
  <si>
    <t>5. Public Reporting</t>
  </si>
  <si>
    <t>Chain of Custody Standard</t>
  </si>
  <si>
    <t>1. Management System for Material Control</t>
  </si>
  <si>
    <t>2. Eligible Copper</t>
  </si>
  <si>
    <t>3. Material Accounting System</t>
  </si>
  <si>
    <t>4. CoC Transfer Records</t>
  </si>
  <si>
    <t>Key</t>
  </si>
  <si>
    <t>NA: not applicable</t>
  </si>
  <si>
    <t>DNM: does not meet</t>
  </si>
  <si>
    <t>PM: partially meets</t>
  </si>
  <si>
    <t>FM: fully meets</t>
  </si>
  <si>
    <t>Statement of Conformance</t>
  </si>
  <si>
    <t>The site is found to fully or partially meet all applicable criteria, and has committed to continuous improvement to fully meet all applicable criteria within the time prescribed by the Assurance Process.</t>
  </si>
  <si>
    <t>Award(s)</t>
  </si>
  <si>
    <t>Valid from</t>
  </si>
  <si>
    <t>15.04.2024</t>
  </si>
  <si>
    <t>Valid until</t>
  </si>
  <si>
    <t>14.04.2027</t>
  </si>
  <si>
    <t>The Copper Mark</t>
  </si>
  <si>
    <t>Scope of the assessment</t>
  </si>
  <si>
    <t>Principle covered metals</t>
  </si>
  <si>
    <t>Copper</t>
  </si>
  <si>
    <t>Principle covered metal products</t>
  </si>
  <si>
    <t>Copper Concentrate</t>
  </si>
  <si>
    <t>Copper Cathode</t>
  </si>
  <si>
    <t>Other:</t>
  </si>
  <si>
    <t>Other metals in scope</t>
  </si>
  <si>
    <t>Metals in scope of minerals due diligence</t>
  </si>
  <si>
    <t>Operating activities</t>
  </si>
  <si>
    <t>Mining</t>
  </si>
  <si>
    <t>Electrowinning and solvent extraction</t>
  </si>
  <si>
    <t>Concentrating</t>
  </si>
  <si>
    <t>Infrastructure</t>
  </si>
  <si>
    <t>Ports</t>
  </si>
  <si>
    <t>About the participant</t>
  </si>
  <si>
    <t>Located in the District of San Juan de Marcona, Nasca Province, Ica Region of Peru, Mina Justa (operated by Marcobre SAC) sits adjacent to kilometer 530 of the Southern Pan-American Highway (National Highway PE-1S). This integrated mining operation encompasses open-pit extraction, processing facilities for both oxide and sulfide plants, including crushing, grinding, flotation, and tailings, as well as the shipment of copper concentrates and cathodes. Operating solely with its own ore sources, Mina Justa processes up to 6 million tons annually in its sulfide plant and up to 12 million tons in its oxide plant. The mining complex covers an area of influence totaling 3,755 hectares. During the assessment, a comprehensive tour of all operational areas was conducted, spanning ancillary facilities, the main pit, processing areas, tailings deposit, multi-buoy port for sulfuric acid reception, and company offices in Marcona. As of the assessment date, Mina Justa had a workforce of 1,329 employees and 2,065 contractor employees. Face-to-face meetings were held with the leaders and their teams for each criterion during the site visit; virtual meetings were also held as part of the process of providing supplementary information. Interviews with personnel at the mine site (workers and contractors) totaled 63, with the sample selected based on information submitted by Marcobre, including workers from all work areas and contractors. Additionally, interviews with external stakeholders included a diverse group selected based on stakeholder mapping carried out by Marcobre, comprising representatives from various community associations, local media, labor unions, fishing cooperatives, oversight committees, and government entities, totaling 10 interviews.</t>
  </si>
  <si>
    <t>Equivalency</t>
  </si>
  <si>
    <t>Equivalent systems are determined by the Copper Mark to have standards and assurance requirements that are materially comparable in scope and intent to those of the Copper Mark, in accordance with the Copper Mark Recognition Process.</t>
  </si>
  <si>
    <t>The following equivalent systems were applied:</t>
  </si>
  <si>
    <t>System</t>
  </si>
  <si>
    <t>Date of certification / assurance</t>
  </si>
  <si>
    <t>Review process</t>
  </si>
  <si>
    <t>Covered Criteria</t>
  </si>
  <si>
    <t>Independent site assessment</t>
  </si>
  <si>
    <t>Name of lead assessor</t>
  </si>
  <si>
    <t>Ricardo Labo Fossa</t>
  </si>
  <si>
    <t>Name of assessment firm</t>
  </si>
  <si>
    <t>LQ A Consultoria y Proyectos Ambientales SAC</t>
  </si>
  <si>
    <t>Date(s) of assessment</t>
  </si>
  <si>
    <t>15 Jan 2024 - 18 Jan 2024</t>
  </si>
  <si>
    <t>Assessment period</t>
  </si>
  <si>
    <t>1 Nov 2023 - 11 Mar 2024</t>
  </si>
  <si>
    <t>Summary of assessment methodology</t>
  </si>
  <si>
    <t>Audit approach: ISO 19011:2018. The process, between November 2023 and April 2024, included pre-assessment activities (planning, meetings, reviewing of a data room provided by Marcobre and risk assessment), assessment activities (on-site visit, meeting and interviews) and post-assessment (review of complementary information, meetings, reports drafting).</t>
  </si>
  <si>
    <t>Summary of assessment activities</t>
  </si>
  <si>
    <t>Day 1 (January 15, 2024)
At the mine site
- Opening meeting.
- Coordination for the following days. 
Day 2 (January 16, 2024)
At the mine site
- Visit of main components (open pit, oxide plant, sulfide plant and multi- buoy port, among others).
- Meetings with area managers to review criteria 1, 2, 4, 15, 16, 31 and 32.
- Meeting to close the day and coordination for the following days.
Day 3 (January 17, 2024)
At the mine site
- Visit to the Marcobre office in the city of San Juan de Marcona.
- Meetings with area managers to review criteria 3, 13, 14, 17, 18, 20, 21, 24, 25 and 30.
- Interviews with external stakeholders.
- Interviews with workers and contractors. 
- Closing meeting of the day.
Day 4 (January 18, 2024)
At the mine site
- Meetings with area managers to review criteria 5, 6, 7, 8, 8, 9, 10, 11, 11, 12, 22, 23, 26, 27, and 29.
- Visit to Tailings Deposit.
- Interviews with workers and contractors.
- Closing assessment meeting and preliminary review of findings.</t>
  </si>
  <si>
    <t>Summary of findings</t>
  </si>
  <si>
    <t>Criterion</t>
  </si>
  <si>
    <t>Rating</t>
  </si>
  <si>
    <t>Description of system</t>
  </si>
  <si>
    <t>Identified Gaps (where applicable)</t>
  </si>
  <si>
    <t>Evidence to support determination</t>
  </si>
  <si>
    <t>The site assessment of Marcobre reveals a comprehensive legal compliance framework encompassing corporate policies, management standards, and registration systems ensuring adherence and compliance to local and international legal requirements. The company demonstrates a systematic approach to monitoring and reporting regulatory changes, supported by dedicated personnel and external third-party support. The management standard outlines responsibilities, processes, and records, including matrices for different legal obligations and requirements updated and reviewed periodically. Procedures for Contractor's legal compliance verification and internal audit management standards further reinforce the company's commitment to legal compliance. Marcobre reports no administrative sanction processes from Peruvian government oversight mining or environmental bodies, highlighting its effective legal compliance efforts.</t>
  </si>
  <si>
    <t>More than 14 main documents (presentations, frameworks, policies, standards, matrices, and audit reports, among others) were reviewed to verify the compliance of this Criterion. The main documents include: Management Standard: Legal and Other Requirements, Legal and Regulatory Obligations Matrix, Legal and other OHS Requirements Matrix, Matrix of Environmental Obligations, Permitting Obligations Matrix, and Labor Requirements Matrix, among others.
During the meetings and interviews, the legal and compliance team, and the others main members of the areas that are part of the established system demonstrated knowledge about its use, applicability and constant review. It was verified that the company has a system and personnel assigned to monitor and report on local regulatory changes daily, with the support of external third parties. It was also confirmed that the company carried out external audits of its main suppliers. 
During the site assessment, the company stated, and as verified by the documents provided, that it has no administrative sanction processes before Peruvian government oversight mining and environemental bodies.</t>
  </si>
  <si>
    <t>The site assessment indicates that Marcobre has implemented an ISO 37001 certified - Anti- Bribery Management System to prevents to prevent money laundering, corruption, and other illicit activities. This framework encompasses various policies such as Prevention of Money Laundering and Financing of Terrorism, Interaction with Public Officials, Prevention of Corruption, and a comprehensive Code of Ethics and Conduct for staff, clients, suppliers and contractors, all accessible on the company's website (www.marcobre.com). The company has established an Integrity Channel managed by an independent external entity to address grievances confidentially: (https://www.canaldeintegridad.com/marcobre/). The company ensures that staff and key strategic partners are trained on relevant policies and actively disseminates information about the Integrity Channel among stakeholders. Contracts with commercial clients and suppliers incorporate clauses on ethical conduct, anti-corruption, and compliance with related policies, with termination clauses for non-compliance. Supplier pre-qualification includes scrutiny of ethical business practices, and compliance checks are conducted through external assessments. The company maintains records of gifts and hospitality, meetings with public officials, and conducts continuous training and education on compliance-related topics.</t>
  </si>
  <si>
    <t>The company has a Policy for the Prevention of Money Laundering and Financing of Terrorism, a Policy for Interaction with Public Officials, a Procedure for the Prevention of Corruption, Money Laundering, Financing of Terrorism and other applicable crimes, and a Code of Ethics and Conduct (of Workers and of Suppliers, Clients and Contractors), and a Conflict of Interest Policy, among other related policies and procedures, which are available on the company's Website. More than 22 rrelevant documents (policies, registries, standards, procedures, samples of contracts, samples of Supplier Affidavits, and training records, among other) were reviewed as evidence to check on alignment to the Criterion. 
The company obtained ISO 37011:2016 certification (Anti-Bribery Management System), which is valid until December 12, 2026. 
During the meetings and interviews it was verified that employees, contractors and external stakeholders are aware and have understanding of the related policies and codes, and about the Integrity Channel. 
It was evidenced that Marcobre's diligent approach to due diligence and risk assessment further underscores its commitment to preventing bribery, corruption, and maintaining ethical standards across its operations.</t>
  </si>
  <si>
    <t>The site assessment of Marcobre revealed a social management process primarily focused on the district of San Juan de Marcona, featuring policies such as Sustainability, Human Rights, Social Management, Local Employment, and Procurement, along with corresponding standards and procedures emphasizing sustainability, involvement, citizen consultation, and transparency. Stakeholder engagement is methodically approached through a risk-based stakeholder mapping, an annual operational plan, and various initiatives including education, health and environmental  programs. The company actively involves stakeholders in environmental, health, safety, tourism and socio-economic matters, supported by mechanisms like Participatory Environmental Monitoring and Surveillance and the APELL system. Interaction is facilitated through an Interaction Matrix and a Permanent Information Office accessible to the local population. Its grivance procedure can be accessed through: https://www.marcobre.com/wp-content/uploads/2019/07/Procedimiento_QuejasReclamos.pdf</t>
  </si>
  <si>
    <t>The main documents reviewed encompass a comprehensive range of policies, procedures, and records aimed at addressing various aspects of sustainability, social management, and community engagement within Marcobre's operations. These documents include the Sustainability Policy and Minsur Sustainability Policy, alongside specific policies such as the Human Rights Policy, Social Management Policy, and Local Recruitment Policy. Procedures such as Relationship, Monitoring and Social Communication, Participatory Environmental Surveillance and Monitoring, and Communication, Participation and Consultation Management are also highlighted. Moreover, records like the Stakeholders Matrix and Matrix for Monitoring Grievances and Claims provide insight into stakeholder engagement and grievance management processes. Additionally, operational documents like the Annual Operating Plan 2023 and Impact Matrix contribute to understanding the company's strategic goals and performance evaluation. 
During the interviews, stakeholders perceive Marcobre as responsive to their needs, evidenced by initiatives like modernizing local institutions and promoting sports and tourism. The company has an office in the district of San Juan de Marcona (Permanent Information Office), which is managed by the Social Relations and Communications area. The Social Relations and Communications team is based in the Marcona district, so it interacts with the environment on a daily basis. This office is located in a central area that is accessible to the population, and its main objective is for the population to have easy access to the company to address concerns, coordinate, implement its programs, and interact on a daily basis (since Mina Justa is 35 km from the city, or approximately 1 hour by car). 
From the interviews conducted, it was found that the stakeholders feel that their concerns, queries or requests are well received and attended to by Marcobre's team. 
Local stakeholders were informed about its Grievance and Claims mechanism, which was verified during interviews. It was verified, through samples, how the Grievances and Complaints system works in practice, which includes formats and matrices for registration and follow-up (until the process is closed).
Overall, it was percived from the meeting and interviews that Marcobre's employees and contractorss demonstrate commitment to stakeholder engagement.</t>
  </si>
  <si>
    <t>The site assessment of Marcobre reveals a comprehensive approach to responsible practices within its supply chain, encompassing various policies related to ethics, Human Rights, sustainability, occupational health and safety, environment, diversity and inclusion, and sexual harassment. The company's Procurement and Contracts Policy emphasizes strict adherence to internal standards, laws, and corporate compliance, including evaluation and implementation of environmental, social, and governance criteria and respect for human rights. Marcobre communicates these policies to its suppliers and customers, ensuring their compliance through clauses incorporated into contracts, including provisions for audits and termination in case of non-compliance. However, there are some gaps identified in the assessment process regarding Human Rights compliance during supplier selection, despite ongoing efforts to implement Human Rights assessment in evaluation forms. The company utilizes third-party certification services for supplier pre-qualification and compliance assessments, but lacks verification processes for corrective actions and follow-up on audit findings. Although Marcobre has a Human Rights Risk Matrix and conducts training sessions for suppliers, further improvement is needed in establishing training plans for all workers and contractors related to human rights issues, as well as ensuring action plans for critical suppliers.</t>
  </si>
  <si>
    <t>The company is actively engaging with its suppliers to promote responsible business practices, although it is currently in the process of implementing recent changes to its due diligence processes and assessing supplier performance in various aspects related to good business practices. To fully meet this criterion, the company must finalize the implementation of its due diligence process throughout its supplier relationships, incorporating criteria for compliance with Human Rights into supplier assessment forms. Additionally, it should clearly identify and classify suppliers based on their risk levels, particularly highlighting those categorized as very high and high risk. Action plans should be developed based on supplier assessments to address any identified observations or findings, especially for high-risk suppliers, and a system for monitoring progress and compliance with corrective actions should be established. Furthermore, completing the training plan for relevant personnel on topics related to this criterion and maintaining evidence of it is essential for comprehensive compliance.</t>
  </si>
  <si>
    <t>The main documents reviewed encompass a comprehensive array of policies, procedures, and records governing procurement and contracting practices within the organization. These documents include policies such as the Procurement and Contracts Policy, Human Rights Policy, Sustainability Policy, Diversity and Inclusion Policy, and Sexual Harassment Prevention and Punishment Policy. Additionally, detailed procedural documents such as the Procedure for Procurement of Goods and Services, Due Diligence Procedure for Suppliers, and Supplier Selection, Assessment, and Re-assessment Procedure outline the specific steps and criteria involved in supplier management processes. 
Supporting documents include lists of critical suppliers and permanent contracts, along with assessment forms for supplier and contractor performance. Furthermore, the presence of tools such as human rights risk matrices and online training records for suppliers and contractors demonstrate a commitment to thorough risk management and compliance. 
Finally, the inclusion of communication records and external audit reports further highlights the organization's proactive approach to supplier relationship management and adherence to ethical standards. 
However, during the meetings and interviews with the main responsible area and after a detailed review of documents, it was noticed the gaps described, mainly on the follow-up or corrective plans to the findings of the audits to suppliers in any of the aspects assessed.</t>
  </si>
  <si>
    <t xml:space="preserve">The site assessment of Marcobre confirms the company's commitment to preventing child labor throughout its operations and supply chain, aligning with international conventions and internal policies. Internal regulations mandate a minimum age of 18 for all types of work, with verification processes in place during recruitment and access to facilities. Interviews, meetings, and inspections found no evidence of child labor within the company or its contractors, corroborated by channels for integrity and grievances which allow for reports on such issues. Contractor agreements include clauses regarding adherence to child labor policies with termination provisions for non-compliance, supported by pre-qualification processes and audits. Regulatory supervision by workforce authorities yielded no non-compliance proceedings. </t>
  </si>
  <si>
    <t>The main documents reviewed encompass a comprehensive framework of ethical standards, policies, and procedural guidelines governing various aspects of operations within Marcobre. These documents include foundational documents such as the Code of Ethics and Conduct for both Marcobre and its stakeholders, Sustainability Policy, Human Rights Policy, and Declaration of Labor Rights. Additionally, governance-related documents like the Good Corporate Governance Policy and Internal Regulations of the Compliance and Human Rights Committee outline the organization's commitment to transparent and responsible business practices. Furthermore, records of training and contractors' declarations of adherence demonstrate the organization's proactive approach to implementing and enforcing ethical standards throughout its operations. Additionally, the Marcobre Sustainability Report serves as a testament to the company's commitment to transparency and accountability in its sustainability efforts. 
Access to Mina Justa's facilities mandates the presentation of an Identity Card or photo identification for all Workers, Contractors, and Visitors. Moreover, there was no indication of child labor or individuals under 18 years of age employed in the areas inspected during the site visit. This absence of underage workers was corroborated through discussions and interviews with both Marcobre employees and representatives from the Workers' and Contractors' Union. 
The integrity and grievance channels serve as avenues for reporting any instances or concerns regarding the presence of child labor within the organization.</t>
  </si>
  <si>
    <t>The site assessment indicates that the observations made regarding Child Labor Criterion also largely apply to the evaluation of Forced Labor at Marcobre, given the overlap in policies covering both issues. Policies and procedures reviewed during the assessment, confirmed through onsite visits and interviews, demonstrate the company's adherence to principles of freedom of movement, non-payment requirements to start work, non-withholding of workers' documents, and respect for the right to resign with appropriate notice. The company provides suitable living accommodations, recreational facilities, and canteens for its staff, ensuring timely payment of salaries without withholding. It implements a "Right to Say No" policy through a red card mechanism, allowing workers to refuse unsafe tasks without fear of retaliation, corroborated by worker interviews. Additionally, a Social Welfare program offers various support services. Overtime is not imposed without prior request and authorization, and workers are paid as per pay slips. Facility tours did not indicate any personnel working against their will, all aligned with ILO Conventions 29 and 105, showcasing Marcobre's commitment to preventing forced labor through comprehensive policies and procedures.</t>
  </si>
  <si>
    <t xml:space="preserve">The main documents reviewed encompass Marcobre's ethical standards, sustainability policies, and procedures related to labor rights and human rights. These include Marcobre's Code of Ethics and Conduct, both for the company and its suppliers, clients, and contractors. Additionally, documents such as the Rules of Procedure of the Compliance and Human Rights Committee, Procedure for addressing child and forced labor, Declaration of Labor Rights, and Human Rights Policy were examined. Other materials like the Labor Requirements Matrix, Social Welfare Schedule for 2023-2024, Training records, and Marcobre's Sustainability Report were also reviewed, offering insights into the company's commitment to ethical practices, labor standards, and sustainability initiatives. 
The onsite visits, interviews and review of documentation demonstrate the company's adherence to principles of freedom of movement, non-payment requirements to start work, non-withholding of workers' documents, and respect for the right to resign with appropriate notice. It was also verified in the visit that the company provides suitable living accommodations, recreational facilities, and canteens for its staff. 
It implements a "Right to Say No" policy, allowing workers to refuse forcer or unsafe tasks without fear of retaliation, corroborated by worker interviews.
Also, from the interviews with workers, it was found that the company does not impose overtime without prior request and authorization from the worker, and that they are paid as shown in the pay slips.
From the tour of Mina Justa facilities, no personnel appeared to be working against their will.  </t>
  </si>
  <si>
    <t>The site assessment reveals Marcobre's robust commitment to respecting human rights, supported by various documents and policies such as the Code of Ethics and Conduct, Declaration of Labor Rights, and Human Rights Policy, which align with international conventions and principles. The company's Internal Work Regulations safeguard workers' freedom of association, evidenced by the existence of SITRAMARC, a Union founded in September 2021, with a significant portion of the workforce affiliated by December 2023. A Collective Bargaining Agreement (2022-2025) between Marcobre and SITRAMARC covers essential aspects like salaries, working hours, bonuses, transportation, and scholarships. Regular meetings between company representatives and union leaders, recorded in minutes, occur monthly to address requests and complaints; and quarterly with Operations Management for operational updates. Interviews with workers affirm their positive perception of the union, emphasizing their freedom to join without adverse consequences and feeling represented without facing differential treatment.</t>
  </si>
  <si>
    <t xml:space="preserve">The main documents reviewed encompass Marcobre's Code of Ethics and Conduct, Code of Ethics and Conduct for Suppliers, Clients, and Contractors, Sustainability Policy, Sustainability Policy, Declaration of Labor Rights, Human Rights Policy, Labor Requirements Matrix, Presentation of compliance with the Labor Relations Plan 2023, Sustainability Report Marcobre, and Collective Bargaining Agreement 2022-2025. These documents collectively outline Marcobre's ethical standards, sustainability practices, labor rights commitments, Human Rights policies, and labor relations initiatives, providing insights into the company's approach towards responsible business conduct and stakeholder engagement. 
During the interviews with the company's workers, they stated that they are members of the Union and feel represented by it; they also mentioned that their membership was not imposed and that it has not caused them any problems or differential treatment, for or against the company. </t>
  </si>
  <si>
    <t>The site assessment of Marcobre underscores the company's comprehensive efforts to prevent discrimination across its operations, aligning with international conventions and Peruvian laws. Marcobre has instituted various policies, procedures, and action plans targeting discrimination, including sexual harassment, supported by a Diversity and Inclusion Committee and a Sexual Harassment Intervention Committee. Concrete plans and actions promote equal opportunities in labor issues, with workers and contractors receiving talks and training on relevant policies and reporting channels. Local perceptions regarding hiring practices were addressed through evidence demonstrating the company's commitment to local employment. Interviews revealed that workers and contractors do not perceive discrimination or preferential treatment, with practices promoting equality observed in day-to-day matters. Additionally, independent evaluations and certifications further validate Marcobre's dedication to creating a workplace free of discrimination and violence against women. Overall, the company has implemented a robust framework to identify and prevent discrimination in all aspects of its operations and employment practices.</t>
  </si>
  <si>
    <t xml:space="preserve">The review of key documents related to the Discrimination Criterion includes Marcobre's Code of Ethics and Conduct, Code of Ethics and Conduct for Suppliers, Clients, and Contractors, Sustainability Policy, Declaration of Labor Rights, Human Rights Policy, Diversity, Inclusion, and Gender Equality Action Plan 2023-2024, training records, a sample contract, and Marcobre's Sustainability Report. These documents collectively demonstrate the company's commitment to preventing discrimination and promoting diversity, inclusion, and gender equality within its operations. They outline policies, procedures, and initiatives aimed at fostering a workplace culture that respects and upholds the rights of all individuals, regardless of their background or characteristics. Additionally, the training records indicate efforts to educate employees and stakeholders on anti-discrimination practices and promote a more equitable work environment. 
During the site visit, it was possible to verify that the company has concrete and positive plans and actions with the objective of providing and promoting equal opportunities in labor issues, related to origin, gender, positions within the organization, salary level, capabilities and functional diversity, among others.
It was also verified that workers and contractors have received various talks and training related to this issue and that they are aware of the policy, applicable sanctions, as well as the channels through which they can report the occurrence of discriminatory actions. 
During the interviews, it was verified that both workers and contractors did not feel discrimination or preferential treatment due to gender, race, place of origin, position, and contracting company, among others. Likewise, practices were noted that promote equality in day-to-day issues, such as food, housing and recreational spaces. 
In general, during the site visit, there was no evidence of explicit discrimination.
</t>
  </si>
  <si>
    <t>The site assessment of Marcobre illustrates the company's concerted efforts to promote gender equality across its operations, supported by publicly available policies, procedures, and action plans adhering to international practices and Peruvian legislation. Marcobre's Diversity and Inclusion Committee actively integrates gender equality into its agenda and plans, with concrete actions such as re-categorization and compensation policy revisions aligned with this principle. Training programs aimed at incorporating women into operational tasks demonstrate the company's commitment to fostering gender diversity. Strategic alliances are developed with public and private entities that promote the framework for gender equality in Marcobre. Marcobre rececived an award for being a space free of sexual harassment (ELSA award).  Interviews with female personnel highlight their perception of equal opportunities and treatment within the company. Efforts to align salaries between genders for comparable positions are evident, with ongoing monitoring of internal statistics on gender ratios and independent assessments further reinforcing the company's dedication to addressing gender inequality. With approximately 13.6% of employees being women and 8% holding management positions, Marcobre continues to advance its gender equality initiatives and actively monitors progress through regular reporting and evaluation, underscoring its commitment to creating a more inclusive workplace.</t>
  </si>
  <si>
    <t>The examination of pertinent documents concerning the Gender Equality criterion encompasses Marcobre's Code of Ethics and Conduct, the Code of Ethics and Conduct for Suppliers, Clients, and Contractors, Sustainability Policy, Declaration of Labor Rights, Human Rights Policy, training records, and the Salary Policy. These documents collectively underscore the company's dedication to promoting gender equality and combating discrimination within its workforce. They outline policies, guidelines, and procedures aimed at ensuring equal opportunities, fair treatment, and respect for gender diversity in all aspects of employment.
During the interviews, the women's perception of equal opportunities provided by the company for the development of women's skills and equal treatment in general was noted.
In the meetings with the Human Resources area, the company's efforts and plans to align salaries between men and women for the same or similar positions and/or bands were shown, according to the company's salary policies.</t>
  </si>
  <si>
    <t>The site assessment of Marcobre reveals a robust framework of policies and procedures aimed at ensuring compliance with labor rights for both employees and contractors. These include a Human Rights Policy, Wage Policy, and Internal Work Regulation (RIT), which cover aspects such as working hours, rest periods, and overtime compensation. Through talks and training sessions, employees are well-informed about their labor rights and the company's policies. The implementation of an electronic timekeeping system ensures accurate attendance control, with employees working within legal limits. The company maintains an orderly vacation register, records voluntary overtime, and delivers monthly electronic pay slips to its workers. Furthermore, agreements with the employee Union and provisions for management personnel align with Peruvian labor legislation. Marcobre also promotes work-life balance through various initiatives and programs, fostering a healthy and safe working environment. Compliance assessments conducted on contractors further emphasize the company's commitment to upholding labor standards across its operations.</t>
  </si>
  <si>
    <t>The assessment of the Working Hours criterion involved a review of several key documents, including Marcobre's Code of Ethics and Conduct, the Code of Ethics and Conduct for Suppliers, Clients, and Contractors, Sustainability Policy, Internal Work Regulations, Declaration of Labor Rights, Human Rights Policy, the Sustainability Report 2022 by Marcobre, Labor Requirements Matrix, and Sample Pay Slips with overtime. These documents collectively establish the framework for managing working hours and ensuring compliance with legal standards and company policies. They outline guidelines for regulating working hours, overtime compensation, and adherence to labor rights principles.
During interviews, it was verified that employees are well-informed about their labor rights and the company's policies. 
As verified through document reviews and interviewsThe implementation of an electronic timekeeping system ensures accurate attendance control, with employees working within legal limits, .</t>
  </si>
  <si>
    <t>The site assessment of Marcobre reveals comprehensive policies and guidelines governing employee salaries, bonuses, and benefits, ensuring compliance with Peruvian labor laws and industry standards. The company's salary scale system comprises eight levels, with employees receiving salaries above the Minimum Living Wage set by the Peruvian State, with promotions contingent on agreed-upon criteria and Union negotiations. Clear career paths and salary grade schemes are established for staff. Studies commissioned by the company affirm that all workers earn wages above the living wage threshold. Additionally, the company engages specialized consulting firms to analyze labor market conditions and salary policies, further emphasizing its commitment to fair compensation practices. The accounting system for hours, overtime, and benefits is transparent and well-understood by employees, while contractors are required to adhere to the company's wage policies. Overall, Marcobre's policies and procedures ensure that workers receive wages that meet or exceed national minimum wage standards and industry averages.</t>
  </si>
  <si>
    <t xml:space="preserve">The assessment of the Remuneration criterion involved a review of various key documents, including Marcobre's Code of Ethics and Conduct, the Code of Ethics and Conduct for Suppliers, Clients, and Contractors, Sustainability Policy, Declaration of Labor Rights, Human Rights Policy, Labor Requirements Matrix, Sustainability Report by Marcobre, Salary Policy, and Production Bonus Policy. These documents collectively establish the framework for remuneration practices within the organization, ensuring compliance with legal standards, ethical principles, and sustainability objectives. They outline guidelines for fair and equitable compensation, bonus schemes, and adherence to labor rights principles, reflecting the company's commitment to responsible remuneration practices. 
Upon a review of sample pay slips, it was verified that the company complies with all benefits and obligations required under Peruvian labor laws, including vacation pay, labor rights, and overtime pay, among others.
It was verified that the accounting system for hours, overtime and benefits, among others, is explained and known by the employees. </t>
  </si>
  <si>
    <t>The site assessment of Marcobre indicates a robust Occupational Health and Safety (OHS) culture throughout the company, supported by comprehensive policies, procedures, and management systems aligned with legal requirements and international standards. These include ISO 45001:2018 specifications, MINSEGUR Management System, and International Council on Mining &amp; Metals (ICMM) principles. Notably, the company has experienced no fatal accidents since the start of its operations and has witnessed a decrease in OHS-related events over time. Mandatory training and inductions, along with proactive leadership engagement and continuous improvement initiatives, underscore Marcobre's commitment to OHS. The company employs various measures, such as risk matrices, incident reporting, and emergency response protocols, to mitigate risks and ensure a safe working environment. Additionally, specific measures, like the implementation of the SafeStart program and fatigue monitoring for drivers, demonstrate a proactive approach to addressing critical safety concerns. Overall, Marcobre's internal management system aligns with international best practices in OHS, with plans underway to obtain ISO 45001:2018 certification, highlighting its dedication to maintaining high safety standards.</t>
  </si>
  <si>
    <t>The evaluation of Marcobre's Occupational Health and Safety criterion involved the examination of various essential documents. These documents include the Health and Safety Policy and Guidelines, Integrated Management Systems Audit Report 9001, Training Records encompassing talks, records, and training consolidation, Internal Work Regulations, Camp Coexistence Rules, IPERC (Identification of Risks and Control of Critical Points), Emergency Plans for different areas like the Port, Oxide Plant, and Tailings Dam, along with drills as part of the Annual Program, Incident Reporting procedures, Annual Audit Program, MINSEGUR 2023 Safety and Health Management System ("Zero is Possible", "Right to say NO"), ISO 45001 Assessment, Results of Random Toxicological Tests conducted in 2023, Summary of Events occurring in 2023, Contractor Health and Safety Monitoring Logs for 2023, Reports of drills performed, and Incident Analysis reports. These documents collectively establish the framework for ensuring the occupational health and safety standards and practices within Marcobre, reflecting the company's commitment to maintaining a safe and secure working environment for its employees and contractors. 
It was verified and confirmed through interviews that the company carries out mandatory inductions and training, both face-to-face and online, related to Occupational Health and Safety. The company has trained more than 1,000 workers and over 2,000 contractors. These trainings have included assessments. 
The company constantly carries out several activities and leadership dynamics and meetings with workers and contractors on issues related to this Criterion, including the dissemination of its "11 Rules of Life". 
It was verified that the company's workers and contractors are clear about how and when to use their right to stop activities they consider unsafe. The actual exercise of this established right (red card) was verified through documentation and interviews. A mechanism has also been established to record and follow up on the cases that have arisen, with the aim of investigation and improvement.</t>
  </si>
  <si>
    <t>13. Employee Grievance Mechanisms</t>
  </si>
  <si>
    <t>The site assessment reveals that Marcobre has established a robust and transparent mechanism to address claims, complaints, and grievances from workers, contractors, stakeholders, and the general public across various issues such as corruption, sexual harassment, labor conditions, and Human Rights violations. This includes a Compliance and Human Rights Committee responsible for assessing and investigating reported complaints, as well as a structured process documented in a Matrix of Investigations. The company has implemented multiple channels for reporting grievances, including an Integrity Channel managed by an external company and various internal avenues. Active monitoring and follow-up mechanisms ensure timely resolution of reported issues, both internally and externally, demonstrating Marcobre's commitment to maintaining a grievance mechanism aligned with international standards, specifically the United Nations Guiding Principles. Its grievance procedure can be accessed through: https://www.marcobre.com/wp-content/uploads/2019/07/Procedimiento_QuejasReclamos.pdf</t>
  </si>
  <si>
    <t>The assessment of Marcobre's Employees Grievance Mechanism criterion involved a thorough review of several key documents and processes. These included policies such as the Sexual Harassment Prevention and Sanction Policy, Policy for the Prevention of Money Laundering and Financing of Terrorism, Anti-corruption and Anti-bribery Policies, Good Corporate Governance Policy, and Human Rights Policy. Additionally, documents like the Prevention Model Plan or Framework, Internal Regulations of the Compliance and Human Rights Committee, Marcobre's Internal Working Regulations, and Code of Ethics and Conduct were examined. The management standard for handling grievances and claims from the local population, along with the publication and reporting of complaints, the matrix of complaints and investigations, and the dissemination of training material on grievance handling were also considered. 
It was verified that employees, contractors and local stakeholders are aware of the policies and procedures developed for this purpose, and understand that the processes are confidential and that they will be attended to. The company's internal work regulations explicitly state that there will be no prejudice or retaliation against those who report in good faith. The company has established several channels to deal with different situations, such as Integrity Channel, Complaints and Grievances from Local People, Human Resources, and directly with the company's supervisors.
It was verified that the Integrity Channel is managed by an independent external company, to address grievances and claims from workers, contractors, the public and the general public in a confidential manner. It can be accessed electronically, physically, by telephone or in person. 
It was verified that the company complies with training personnel and contractors on these policies and the use of the Integrity Channel and other tools. According to internal surveys conducted by the company and interviews conducted by the assessment team, it is shown that most of them have full and partial knowledge of the Integrity Channel. Likewise, they proactively disseminate it among stakeholders in their area of influence.
It was verified, during the interviews, about the knowledge that the cases of complaints and claims presented internally had been attended (without knowing details). Some, however, reported delays in some processes, specifically related to improvements or issues related to infrastructure in the operation.</t>
  </si>
  <si>
    <t>The site assessment indicates that Marcobre has developed a comprehensive environmental management framework encompassing policies, procedures, and plans addressing various environmental aspects such as air quality, biodiversity, water management, and cultural heritage. The company has established an Environmental Management System in accordance with ISO 14001:2015 standards, covering its mining, transportation, port, and seawater catchment activities, with a focus on planning, risk assessment, control measures, and regulatory compliance. Training programs have been implemented for workers and contractors, and progress and compliance indicators are communicated through various channels. Matrices are utilized to identify and monitor legal requirements, aspects, and impacts, with measures in place to ensure compliance before activity commencement. The company also maintains required environmental management instruments, engages in participatory environmental monitoring, and plans to pursue ISO 14001:2015 certification, reflecting a strong commitment to environmental stewardship and continuous improvement in its operations.</t>
  </si>
  <si>
    <t>The evaluation of Marcobre's Environmental Risk Management criterion involved an extensive review of various key documents and processes. These documents included the 2022 Annual Report, Corporate Sustainability Report 2022 by Minsur, Marcobre Environmental Policy, and Corporate Environmental Policy by Minsur. Additionally, reports such as Marcobre's environmental management strategy compliance report for 2022, Integrated BAP monitoring report for 2023, presentations of monthly and quarterly committees for 2023, and environmental incident reports were examined. Other documents included monthly IGAM compliance reports, participatory monitoring reports, monthly environmental topics for 2023, impact matrix for 2023, training records, environmental monitoring reports, and environmental management tools. Furthermore, standards such as EMS Objectives, Indicators, and Targets Matrix, grievance and claims management, operational basis for environmental compliance, environmental monitoring program, matrix of international standards, and matrix of environmental obligations were reviewed. Processes related to environmental inspections, solid waste management, management of spills and leaks of production and chemical substances, flora and fauna management, monitoring and measurement of environmental parameters, water resource management, closure and post-closure environmental management, and reporting of environmental emergencies were also assessed.
It was verified that workers and contractors have been trained on the various components of the Management System and that the Training, Communication and Environmental Awareness Program for 2024 has been developed and is being implemented. 
It was verified that the company has the environmental management instruments required by Peruvian regulations for its activities, summaries of which are published on its website.</t>
  </si>
  <si>
    <t xml:space="preserve">The site assessment revealed that Marcobre has developed comprehensive policies and strategies concerning Climate Change and Energy Transition, with clear general targets and objectives. The company has committed to reducing its Scope 1 and 2 emissions by 30% by 2030 and achieving net zero emissions by 2050, with ongoing efforts toward integration into its operational framework. It conducts annual greenhouse gas inventories and publicly reports emissions across all scopes, adhering to international standards. While the company has outlined general initiatives and plans in its Sustainability Strategy 2030, implementation is still at an early stage, starting in 2024, with the main focus being the actions planned for 2025-2026. 
</t>
  </si>
  <si>
    <t>Marcobre needs to finalize the design and implement a detailed GHG reduction plan, and monitor its compliance and progress, along with ensuring its dissemination and training to workers and contractors.</t>
  </si>
  <si>
    <t>The evaluation of Marcobre's Greenhouse Gas (GHG) Emissions criterion involved the review of various documents and strategies. These included the Corporate Climate Change and Energy Transition Policy, the 2022 Annual Report by Marcobre, and the Corporate Sustainability Report 2022 by Minsur. Additionally, documents such as the Environmental Policy by Marcobre, Corporate Environmental Policy by Minsur, Climate Change and Energy Transition Policy, Environmental Monitoring Program, and Carbon Footprint Reduction Program were examined. Specific reports such as the Greenhouse Gas Inventory Report for Corporate 2022 and plans like the Zero Emissions Corporate Plan 2050, Decarbonization Plan 2023, and Circular Economy Plan were also reviewed. Moreover, the monitoring system integrated as part of the annual measurement of GHG emissions was assessed as part of the evaluation process.
It was verified that the company measures, keeps record, and publicly reports total emissions (tCO2 Equivalent) for Scopes 1, 2, and 3 through its Sustainability Report (2022). Emissions measurement is performed by an independent third party following the ISO 14064:2018 standard and the GHG Protocol.
The company has the training material in the Integrated Talent Management (GIT) platform, as well as the records of these trainings to its workers and contractors on this topic. During the interviews, it was verified that they have general knowledge of the objectives regarding Climate Change and Energy Transition.</t>
  </si>
  <si>
    <t>16. Energy Consumption</t>
  </si>
  <si>
    <t>The site assessment of Marcobre revealed several key points regarding its energy policies and practices. The company has established Climate Change and Energy Transition and Sustainability Policies, known to both its employees and contractors. It has PPA contracts with a local supplier for low-carbon electricity, alongside diesel-powered generators. Approximately 19% of its energy comes from renewable sources, and this data is reported in its 2022 Sustainability Report. Training has been given to staff on the main energy efficiency topics. However, there's a lack of evidence regarding energy efficiency measurements and comprehensive training on energy consumption and efficiency.</t>
  </si>
  <si>
    <t>Marcobre must finalize its Plan for improving energy efficiency and increasing renewable energy use, implement it, include it in training, and publish energy efficiency metrics.</t>
  </si>
  <si>
    <t>The evaluation of Marcobre's Energy Consumption criterion involved a thorough review of several key documents and initiatives. These included the 2022 Annual Report and Corporate Sustainability Report by Minsur, as well as the Environmental Policy and Corporate Environmental Policy by Marcobre and Minsur, respectively. Additionally, documents such as the Climate Change and Energy Transition Policy, Environmental Monitoring Program, and Carbon Footprint Reduction Program were examined. Specific reports such as the Board of Directors Report for 2023 and June 2022, Electric Consumption Report for 2022, and Results of the Electric Bus Pilot on the Internal Service Route in 2023 were assessed. 
Additionally, standards related to energy transition, climate change, and the Matrix of Objectives, Indicators, and Goals of the ESG were considered during the evaluation process.
The company has provided training, albeit limited, to its employees and contractors on energy consumption and energy efficiency.</t>
  </si>
  <si>
    <t>The site assessment of Marcobre reveals comprehensive water management policies and practices. The company utilizes seawater for its operational processes, with domestic consumption met through desalination and purification processes. Additionally, it has permissions for non-saline water usage for exploration activities. Marcobre maintains records of water collection, treatment, and use, reporting periodically to authorities and stakeholders, with consumption data included in its Sustainability Report. It responsibly reuses treated domestic wastewater and brine for road irrigation and dust control, prohibiting any discharge of effluents. The company conducts impact assessments and monitoring in line with regulatory obligations and commitments, ensuring minimal impact on water resources and the environment. Marcobre's zero-discharge operation reflects its commitment to sustainable water management practices.</t>
  </si>
  <si>
    <t xml:space="preserve">The evaluation of Marcobre's Freshwater Management and Conservation criterion involved the review of various pertinent documents and reports. These documents included the company's 2022 Annual Report and Corporate Sustainability Report for 2022 from Minsur, as well as Marcobre's Environmental Policy and Minsur's Corporate Environmental Policy. Additionally, the Environmental Monitoring Program, along with specific chapters from the MEIAd 2017 and the "Supplemental Impact Assessment" report by Golder in 2018, were examined. Documents such as the Authorization for the Use of Seawater and Groundwater from ANA - AAA, along with records of consumption of seawater and groundwater, were also considered. Furthermore, reports like the Participatory Monitoring Report for 2022 and the Monthly Report on the Use of Non-desalinated Seawater in September 2023 were reviewed. Standards related to water resource management, seawater harvesting, and management indicators were assessed, along with training materials on environmental issues.
The site visit included the seawater catchment point and the desalination plant. During the visit, the different ways and processes for water collection, treatment, use and reuse that the company carries out were observed.
In general, during the interviews with the workers it was observed that they were aware of the company's water management and the importance of responsible water use. For example, signs promoting responsible water consumption are posted next to the bathrooms and laundry rooms.
Workers demonstrate awareness of water management practices, supported by company initiatives promoting responsible water consumption.
</t>
  </si>
  <si>
    <t>The site assessment reveals Marcobre's comprehensive waste management system, encompassing policies, standards, procedures, and management plans aligned with efficient waste management practices throughout Mina Justa's life cycle. The company conducts risk assessments concerning solid waste generation, handling, transportation, and reuse, in adherence to the solid waste management hierarchy approach. Waste management covers generation, segregation, transportation, storage, donation, recycling, or final disposal, with a contract in place with an external supplier for waste handling. Compliance with Peruvian regulations is ensured through record-keeping and reporting to the Ministry of Environment. The company's Circular Economy Plan emphasizes waste management, fostering a culture of waste minimization across all operational and administrative areas. Marcobre's commitment to waste reduction is reflected in its achievement of recycling and reusing 92% of its waste by 2022, alongside contributions to societal welfare through partnerships like delivering reusable waste to the a local institution.</t>
  </si>
  <si>
    <t xml:space="preserve">The evaluation of Marcobre's Waste Management criterion involved the review of several key documents and reports. These documents included the company's 2022 Annual Report and Corporate Sustainability Report for 2022 from Minsur, as well as Marcobre's Environmental Policy and Minsur's Corporate Environmental Policy. Additionally, reports such as the Environmental and Social Site Visit Report for the Mina Justa Project in Q1 2021 by Chlumsky Armbrust &amp; Meyer, and specific chapters from the MEIAd 2017, were examined. The review also encompassed documents like the Solid Waste Management Plan, Solid Waste Minimization Plan, and Waste Management Report. The Circular Economy Plan, along with annual and quarterly statements on Minimization and Solid Waste Management, were considered. Training materials on circular economy and solid waste management, as well as records of environmental related incidents, were reviewed. Standards related to the handling of chemicals and hazardous materials, as well as the minimization and management of solid waste, were assessed. Additionally, a list of approved chemicals for 2023 and visits to the sanitary landfill and volatilization tank were examined as part of the evaluation process. 
The company has and implements a solid waste minimization and management program, as well as instructions for the application of color coding in the classification of solid waste. Their application was clearly observed during the visit to Mina Justa.
It was verified that the company has a sanitary landfill and volatilization tank that complies with applicable Peruvian standards.
From the interviews, it was observed that the workers and contractors are familiar with solid waste management and receive on-site and virtual training on circular economy and solid waste management.
The company also conducts awareness and cleanup campaigns inside and outside Mina Justa.	</t>
  </si>
  <si>
    <t>19. Tailings Mangement</t>
  </si>
  <si>
    <t xml:space="preserve">The site assessment of Marcobre reveals a robust framework for managing critical infrastructure, including tailings dams, supported by policies such as the Critical Infrastructure Management Policy, Environmental Policy, Climate Change Policy, and Sustainability Policy. The company is in the process of aligning with international standards namely the Global Tailings Management Standard for the Mining Industry (GISTM), with senior executives directly involved in implementing the action plan. Key elements include manuals for tailings management, an Independent Geotechnical and Tailings Review Board (IGTRB), and emergency plans for potential incidents related to tailings dams. While good practices were observed in tailings management, there's a need to enhance workers'  understanding of company policies and action plans. </t>
  </si>
  <si>
    <t>Marcobre must complete the process of adapting its Tailings Dam to international standards (GISTM), according to the established action plan and timeline (2026), strengthen dissemination of its adherence statement, and improve internal training on tailings management for better stakeholder understanding.</t>
  </si>
  <si>
    <t>The evaluation of Marcobre's Tailings Management criterion involved reviewing three main documents: the Tailings Management System Manual prepared by Lara Consulting in June 2023, the Operation, Maintenance, and Surveillance Manual for the Mina Justa Tailings Repository provided by Knight Piésold Consultores in September 2023, and the IGTRB Report from April 2023. Marcobre also has a Critical Infrastructure Management Policy, including open pits, waste rock and riprap deposits, and tailings dam. It also has an Environmental Policy, Climate Change Policy and Sustainability Policy.These documents outline the company's comprehensive approach to managing tailings, covering various aspects such as system operation, maintenance protocols, surveillance procedures, and recommendations from the IGTRB (Independent Tailings Review Board). They are crucial for ensuring the safe and effective management of tailings at the Mina Justa site, aiming to mitigate environmental risks and adhere to regulatory standards. 
The responsible parties were able to demonstrate their knowledge of the issues covered by this Criterion. 
In general, good practices were observed in the tailings management process and no environmental or social impacts caused by tailings were noted during the site assessment. It is also important to note that there is no population or sensitive environmental areas "downstream" of the dam that could be affected in the event of an incident.
Many of the workers interviewed showed very basic knowledge of the company's policies, tailings management and action plans.</t>
  </si>
  <si>
    <t>The site assessment of Marcobre indicates a comprehensive environmental/pollution management framework aligned with international standards and principles such as ISO 14001:2015 and ICMM. The company has developed policies like the Environmental Policy and Sustainability Policy and initiated the process for ISO 14001:2015 certification. Clear processes are in place for managing water, waste, effluents, mine waste, air quality, dust, noise, biodiversity, and soil impacts, with practical demonstrations observed during the assessment. Environmental/Pollution monitoring is regularly conducted to ensure compliance with national legislation, and participatory monitoring involving local communities has been in place since 2018. Additionally, a 2030 Sustainability Strategy is in place, and workers demonstrate awareness of pollution-related aspects and mitigation activities. Marcobre's efforts highlight its commitment to minimizing environmental impacts and ensuring the well-being of both human life and the environment.</t>
  </si>
  <si>
    <t>The evaluation of Marcobre's Pollution criterion involved a comprehensive review of various key documents. These documents include sustainability policies, environmental policies, corporate sustainability policies, human rights policies, and climate change policies, indicating the company's commitment to environmental protection and sustainability. Additionally, documents such as the Environmental Monitoring Program, Occupational Health and Safety Policy, Grievance and Claim Management Standard, and Energy Transition plan were assessed. The review also encompassed matrices outlining environmental obligations and permitting obligations, as well as international standards matrices. Summaries of environmental studies, results of environmental monitoring, and records of chemical substance management and solid waste management were considered. Furthermore, documents related to environmental licenses, baseline studies, and participatory environmental monitoring were examined to ensure compliance with regulatory requirements and environmental best practices. The mentioned policies and procedures are known to Mina Justa's workers and contractors. 
During the site assessment, the operation of the Environmental Management System and the implementation of the plan were verified.
It was also possible to verify the implementation of various practices, such as dust management both in its operations and on the roads, through sprinkling and irrigation systems in the mining, crushing, and conveyor belt areas, as well as speed controls, among others. Solid waste management was also demonstrated in practice. 
The workers interviewed are aware of the contaminating aspects and activities to mitigate contamination.</t>
  </si>
  <si>
    <t xml:space="preserve">The site assessment reveals that the company has established policies, standards, and programs, including the adoption of the Minsur Corporate Biodiversity Standard, to protect and preserve biological diversity proactively. Despite operating near protected natural areas, the company implements environmental plans and procedures to mitigate potential impacts on biodiversity. These efforts are complemented by the implementation of a Biodiversity Action Plan (BAP) developed in 2017 and updated in 2020, adhering to IFC standards and guidance notes. The BAP is updated periodically, developing actions to protect biodiversity in Marcobre, this update is part of the Sustainability Strategy. </t>
  </si>
  <si>
    <t>The assessment of Marcobre's Biodiversity and Protected Areas criterion involved reviewing several documents. These documents include policies and guidelines, such as the Minsur Biodiversity Standard from December 2021, which outlines the company's commitments and procedures regarding biodiversity conservation. Additionally, documents related to flora and wildlife management, including forms for reporting wildlife occurrences and flora observations, were examined. The Wildlife Watching Report for 2023, providing insights into the monitoring and management of wildlife within the project area, was also considered. Furthermore, environmental and social site visit reports conducted by CAM (Consultoría Ambiental Minera) in July 2021, December 2021, and April 2022, provided valuable information regarding biodiversity assessments and conservation efforts at the Mina Justa project site. 
From the meetings at site, it was known that the company undertakes various flora and fauna preservation initiatives, such as supporting guanaco studies and collaborating with organizations like the Servicio Nacional de Áreas Naturales Protegidas (SERNANP).</t>
  </si>
  <si>
    <t>The site assessment reveals that Marcobre has established a Mine Closure and Post Closure Environmental Management Standard aligned with Minsur's Environment and Closure Policy. The mine, operational since mid-2021, has an estimated useful life of 16 years. The company possesses a Closure Plan approved by the Peruvian Ministry of Energy and Mines, complemented by a financial Letter of Guarantee, which is renewed annually. Training on mine closure has been provided to the Participatory Environmental Monitoring and Oversight Committee, and among workers, contractors.</t>
  </si>
  <si>
    <t>The evaluation of Marcobre's Mine Closure and Reclamation criterion involved reviewing several important documents. These include the Ruling of Approval of the Closure Plan issued by MINEM in June 2019, which outlines the regulatory requirements and approval process for mine closure. Additionally, documents such as the Corporate Environmental and Closure Policy and the Environmental Policy provide insights into the company's overarching approach to environmental management and closure planning. The Minsur Mine Closure Standard and the Mine Closure and Post-Closure Environmental Management Standard, detail specific guidelines and procedures for closure activities and post-closure environmental monitoring. 
It was verified that the company submitted the Letter of Guarantee in January 2024 as a renewed guarantee for its closure plan.
It was also verified training on mine closure provided to the Participatory Environmental Monitoring and Oversight Committee. 
The knowledge, maybe due to the fact that MJ is at initial stage of operation, related to the Mine Closure Plan of the workers and contractors, is basic but considered as sufficient.</t>
  </si>
  <si>
    <t>The site assessment highlights several aspects of Marcobre's engagement with the local community and its commitment to health, safety, and environmental care. Despite the mining activities being located approximately 35 km from the nearest town, San Juan de Marcona, the company actively involves local stakeholders in various initiatives, including grievance channels, participatory monitoring committees, and health and safety campaigns. Thirty percent of the unskilled labor directly employed by the company comes from the San Juan de Marcona district, with measures in place to ensure their well-being and work-life balance. Marcobre engages in community-focused initiatives such as health campaigns, safety drills, and infrastructure investments through mechanisms like Works for Taxes. The company's Management Standard for Community Health and Safety underscores its commitment to integrating health and safety considerations into social management practices, with a focus on monitoring legal and regulatory changes impacting these areas. Overall, Marcobre's approach involves active collaboration with local stakeholders in policy design, risk analysis, and action plan implementation, reflecting its commitment to holistic community engagement and well-being.</t>
  </si>
  <si>
    <t>The evaluation of Marcobre's Community Health and Safety criterion involved a comprehensive review of various key documents. These documents include the Code of Ethics and Conduct of Marcobre, Suppliers, Customers, and Contractors, which outlines the ethical standards expected from all stakeholders. The Social Management Policy and System Manual provide insights into the company's approach to managing social issues and community health and safety. Furthermore, the Management Standard: Health and Safety in Communities, along with various procedures such as those for Social Commitments, Information Management, and the Assessment and Management of Social Impacts, demonstrate the company's commitment to ensuring the health and safety of local communities. Additionally, documents related to risk management, stakeholder interactions, social investment projects, and crisis management further underscore Marcobre's efforts in community health and safety. 
During the site visit, it was observed that the company has constant practices to ensure the psychological, relational and physical well-being of all workers, maintaining a work scheme that helps them reconcile work, family and personal life.</t>
  </si>
  <si>
    <t>The site assessment revealed Marcobre's comprehensive approach to fostering local development in the district of San Juan de Marcona, reflecting a commitment to the well-being of its nearby community. The company has established policies, procedures, and action plans, through a management system, focused on its relationship with both direct and indirect areas of influence, identifying local needs and potential early in the development of the mine. Marcobre's strategy goes beyond mitigating the impacts of mining activities, aiming to support the area's economic diversification, including tourism, gastronomy, and fishing, to reduce dependency on mining. With a mapped network of stakeholders and continuous monitoring of social dynamics, the company operates an Office of Permanent Information in Marcona, coordinating development activities and social investments. This includes initiatives spanning environmental conservation, infrastructure development, education, and healthcare. Furthermore, Marcobre actively participates in the preparation of the Agreed Development Plan for the district and engages in projects through mechanisms like Works for Taxes, demonstrating a proactive approach to contributing to the holistic development of the local community.</t>
  </si>
  <si>
    <t xml:space="preserve">The evaluation of Marcobre's Community Development Criterion involved reviewing several key documents. These included the Sustainability Policy and Strategy presentations, providing insights into the company's overarching goals and objectives. The Annual Operating Plan (AOP) and Annual Budget outlined specific initiatives and financial allocations for community development. Records of participatory monitoring, Works for Taxes, and local contracting reflected the company's engagement and investment in local communities. Additionally, the Sustainability Report framework, stakeholder interviews, and the company's website provided further context on Marcobre's community development efforts and their alignment with sustainability goals.
The site visit included the company's Office of Permanent Information (OPI) in the town of Marcona, from where it coordinates and implements activities related to and in support of local development. 
It was also verified that the Annual Operating Plan (AOP) of the Social Relations and Communications area includes development interventions based on a mapping of local needs and requirements. </t>
  </si>
  <si>
    <t>25. Artisanal and Small-Scale Mining</t>
  </si>
  <si>
    <t>The site assessment revealed Marcobre's proactive approach to managing artisanal and small-scale mining (ASM) activities within its concessions, as outlined in its Procedure for ASM. The company has identified ASM operators registered with the Peruvian Ministry of Energy and Mines, with most having suspended registrations. Marcobre also implements a system for ongoing supervision of ASM activities and has protocols in place to address third-party invasions within its concessions. Overall, the company's efforts reflect a collaborative approach to ASM formalization and the improvement of environmental, social, and commercial practices within ASM operations.</t>
  </si>
  <si>
    <t>The assessment of Marcobre's Artisanal and Small-Scale Mining criterion involved the review of several key documents. These included policies such as Sustainability, Human Rights, Environmental, and Social Management Policy, which provided a framework for mining operations. Specific procedures for artisanal and small-scale mining were examined, along with matrices identifying informal miners in Marcobre's concessions and assessing risks associated with third-party invasions of concessions or surface lands. Additionally, mining exploitation contracts with small local companies were reviewed, along with update reports on compliance with these contracts and surface property maps of Marcobre.
Currently, only two ASM companies, are active in the concessions, primarily involved in non-metallic mineral exploitation. Marcobre actively engages with one of them, promoting its formalization and providing support for compliance with regulations, occupational health and safety, and environmental standards.
From the meetings and interviews, it was verified that both companies have a direct and constant relationship and communication. 
The interview with one of the ASM's representative confirmed the support provided by the company both in its formalization process and in its commercial development.
It was also verified that the staff of the Legal, Compliance, and Social Responsibility areas, are well-versed in ASM procedures and regulations, actively supporting and training others involved in ASM-related activities.</t>
  </si>
  <si>
    <t>The site assessment revealed that Marcobre has robust policies and practices in place to uphold human rights principles, aligning with the United Nations Guiding Principles on Business and Human Rights and the ICMM Principles. The Compliance and Human Rights Committee oversees the effectiveness of this system, with specific responsibilities outlined in its Internal Regulations. Various departments within the company, including Assets Security, Contracts, Social Responsibility, Communications, Procurement, and Human Resources, actively participate in managing human rights risks and ensuring compliance with the established protocols and standards. Training sessions cover a range of topics related to human rights, such as child labor, forced labor, harassment, discrimination, and gender equality. Overall, Marcobre's efforts demonstrate a comprehensive approach to respecting and safeguarding human rights, as reflected in its Sustainability Report and commitment to implementing the United Nations Guiding Principles.</t>
  </si>
  <si>
    <t>The assessment of Marcobre's Human Rights Criterion involved the review of various important documents. These documents included the Human Rights Policy, Compliance Policy, and Internal Regulations of the Compliance and Human Rights Committee, which outlined the company's commitment to upholding human rights standards. Additionally, procedures for managing the Voluntary Principles of Security and Human RRights, as well as Marcobre's Internal Working Regulations and Code of Ethics and Conduct, were examined to ensure adherence to human rights principles. Other key documents reviewed included the Code of Ethics and Conduct for Marcobre's Suppliers and Contractors, along with reports such as the Human Rights Risk Matrix and the Matrix for monitoring grievances and claims from the population in the area of influence of the operation. The assessment also considered the Final a report on Human Rights in the Supply Chain, providing insights into the company's human rights practices throughout its supply chain.
During the visit, it was verified that the company's Human Rights Policy is prominently displayed across its facilities. In addition to the Human Rights Policy, Marcobre also has a Compliance Policy that includes a Compliance System designed to also identify, prevent, and address any potential violations of human rights. 
From the meetings with the leaders responsible of this Criterion, knowledge and management of the risks was observed. 
It was verified that the company provides training to employees and contractors on the Human Rights Policy, Code of Ethics and Conduct, Integrity Channel, and Internal Work Regulations, among others. 
Likewise, the dissemination of materials, general knowledge and assessments related to respect for human rights were verified, including: child labor, forced labor, sexual and labor harassment, discrimination and gender equality, among others. 
From the interviews, the general knowledge and handling of applicable documents and training on respect for Human Rights in Mina Justa was verified.</t>
  </si>
  <si>
    <t>Marcobre has a Human Rights Policy whereby it is committed to applying the Voluntary Principles on Security and Human Rights in its management of Assets Security. This policy also indicates, as stated in Criterion 26 - Human Rights, that they reject and do not tolerate or contribute to any form of torture, cruelty, any form of harassment, sexual harassment and physical or psychological violence, among others. Its complaint and grievance channels include the possibility of reporting issues related to this Criterion, which was already analyzed in Criterion 13. The site assessment of Marcobre revealed some specific areas where the company's adherence to the Voluntary Principles on Security and Human Rights could be improved. While the company has policies and procedures in place, gaps were identified, particularly concerning internal risks related to Security and Human Rights issues. The company's approach to assets security is mainly preventive and defensive, with a focus on external threats rather than internal conflicts or potential violations of Human Rights by security personnel.</t>
  </si>
  <si>
    <t>The site assessment highlighted several key findings regarding Marcobre's approach to Human Rights and Security within its operations. The company has a Human Rights Policy aligned with the Voluntary Principles on Security and Human Rights. However, there are some specific gaps identified. The company's preventive security approach mainly focuses on external threats, with limited consideration for internal risks and potentil Human Rights violations by Security personnel. Although there are protocols and training programs in place, they require updating and alignment with the Voluntary Principles. Additionally, there's a need for improved coordination among different departments and enhanced communication with public security entities to promote compliance with Human Rights standards. Actions required  include conducting comprehensive risk assessments (to identify internal risks), reinforcing training programs, ensuring alignment of policies, and updating protocols to address internal risks effectively. These changes should be reinforced through ongoing education and training initiatives for both employees and contractors.</t>
  </si>
  <si>
    <t>The evaluation of Marcobre's Security and Human Rights Criterion involved a thorough examination of several key documents. These documents included the Human Rights Policy, Compliance Policy, and Internal Regulations of the Compliance and Human Rights Committee, which outlined the company's commitment to upholding Human Rights standards. Additionally, the review encompassed specific management standards and procedures related to the Voluntary Principles on Security and Human Rights, such as the Management Procedure for Voluntary Principles on Security and Human Rights in Assets Security Activities and the Use of Force and Human Rights Procedure. Protocols for addressing third-party invasions in mining concessions and surface rights were also revised. Training records and the Human Rights Risk Matrix were reviewed to ensure that the company's workforce was adequately trained and informed about Human Rights principles and risks. Furthermore, the Human Rights Standards Manual provided a comprehensive framework for understanding and implementing human rights practices within the organization.
As stated by the company and observed during the visit to Mina Justa, the personnel who provide Assets Security, except for the handling and safeguarding of explosives (which is required by Peruvian law), do not use firearms or other lethal or non-lethal equipment. 
From the interviews with the workers and contractors, no cases of abuse of power or violation of human rights by the Assets Security company or its personnel were reported.</t>
  </si>
  <si>
    <t>It was verified that there are no indigenous populations in the Mina Justa activity areas, according to information gathered from environmental management studies and the Peruvian Ministry of Culture, as well as what was mentioned in the site assessment.</t>
  </si>
  <si>
    <t>It was verified that Marcobre has not carried out any land acquisitions or resettlement processes to develop its Mina Justa activities.</t>
  </si>
  <si>
    <t>The site assessment reveals that Marcobre has integrated Cultural Heritage preservation into its Environmental and Sustainability Policies, pledging adherence to Peruvian regulations concerning archaeological finds within its operational areas. It has established a Management Standard for the Discovery and Protection of Archaeological Remains and assessed risks associated with Cultural Heritage as part of its environmental management tools. With 35 Certificates of Non-existence of Archaeological Remains obtained and 195 archaeological sites identified, Marcobre operates in compliance with Peruvian law. The company has an Archaeological Monitoring Plan (AMP) supervised by a specialized firm, ensuring proper management of findings. Moreover, Marcobre disseminates archaeological discoveries through publications and trains its workforce on Cultural Heritage issues. The company's Annual Report includes a section on Archaeology, demonstrating its commitment.</t>
  </si>
  <si>
    <t>The assessment encompassed a range of significant documents pertaining to Marcobre's approach to Cultural Heritage preservation. This included documents such as the Corporate Environmental Policy and Sustainability Policy, along with the detailed Corporate Sustainability Report provided by Minsur. A Communication Plan specifically addressing Cultural Heritage underscored the company's commitment to this criterion. Furthermore, Marcobre has established a comprehensive standard for the Discovery and Protection of Archaeological Remains and maintains thorough training records on archaeological topics. The presence of 35 Certificates of non-existence of archaeological remains indicates proactive compliance with regulatory requirements. Marcobre's efforts extend beyond mere compliance, as evidenced by publications like "Rescuing the past," developed in collaboration with Killa Urpi, and exhibitions featuring rescued archaeological remains. These initiatives, along with the provision of location maps for archaeological sites, showcase Marcobre's dedication to preserving and celebrating Cultural Heritage. 
Killa Urpi trains its workers and third-party workers engaged in mining exploration activities.
The company has implemented various channels of communication on issues related to Cultural Heritage.
The general knowledge of Workers and Contractors on the policies and procedures related to this topic was evidenced.</t>
  </si>
  <si>
    <t>The site assessment reveals Marcobre's adherence to the OECD Due Diligence Guidance for Conflict or High-Risk Areas through its comprehensive approach across five key steps. Firstly, the company has established a responsible ore supply chain policy, outlining its commitment to responsible sourcing within the OECD framework. The company's management system, including a Compliance System and risk evaluation tools, ensures due diligence in its supply chain. Additionally, Marcobre evaluates risks associated with its operations, assessing factors such as corruption and conflict zones, demonstrating a proactive approach to risk management. Although not applicable, the company has designed internal procedures for risk response, and it has engaged external consultants for supply chain audits, reflecting a commitment to transparency and accountability. Finally, Marcobre reports its human rights due diligence efforts in its sustainability reports, with plans to incorporate its new responsible ore supply chain policy in the upcoming 2023 report, aligning with industry best practices.</t>
  </si>
  <si>
    <t>The assessment delved into a comprehensive array of documents outlining Marcobre's due diligence practices within its mineral supply chains. These included  policies such as the Responsible Ore Supply Chain Policy, Business Risk Management Policy, and Human Rights Policy, which set the tone for ethical and responsible sourcing practices. The Supplier Due Diligence Procedure and Risk Management Plan for 2023 underscored the company's commitment to ensuring transparency and accountability throughout its supply chain processes. Additionally, operational tools like the Operational Risk Matrix provided structured frameworks for risk assessment and management. The inclusion of specific protocols for supplier selection, assessment, and reassessment, along with performance evaluation mechanisms, showed Marcobre's proactive approach to mitigating risks associated with its mineral supply chains. Moreover, initiatives such as online training for suppliers and contractors on essential topics like sexual harassment prevention and safety highlighted the company's dedication to fostering a responsible and compliant supply chain ecosystem.
During the site visit, meetings and interviews it was verified that Mina Justa only processes ore from its own mine. At the production area level, and from interviews with exploration, mine, plant and transportation personnel (who take the ore and cathodes to the port of Matarani or Callao), it was concluded that due to the online safety system implemented and production volume, it is not possible for them to suffer contamination from external copper ore sources.
It was verified that the provides training on, and disseminates, Human Rights issues to all employees of the company and contractors through scheduled courses, or multiple trainings available to employees on the platforms available to them.
The company has a highly disseminated and well-known whistleblower mechanism such as the Integrity Channel, through which they receive complaints, manage their solution and communicate the results.</t>
  </si>
  <si>
    <t xml:space="preserve">32. Transparency and Disclosure </t>
  </si>
  <si>
    <t>The site assessment confirms Marcobre's adherence to transparency and sustainability practices, with the company publishing its 2022 Sustainability Report following GRI indicators and publicly sharing its Sustainability and Corporate Governance Policies. Utilizing various communication channels, including Facebook, Marcobre disseminates information to stakeholders. While preparing to participate in EITI Peru's reconciliation processes, Marcobre has been promoting its support to EITI through Minsur's sustainability reports (https://www.minsur.com/wp-content/uploads/2023/06/Reporte-de-Sostenibilidad-2022-1.pdf). It was verified that Marcobre's corporate policies are published (in Spanish) on its corporate website at: https://www.marcobre.com/quienes-somos/.</t>
  </si>
  <si>
    <t xml:space="preserve">The evaluation of Marcobre's transparency and disclosure practices involved a thorough review of various documents and online platforms. These included the Annual Report for 2022 and the Sustainability Report for the same year, both published by Marcobre, along with the Sustainability Reports for 2021 and 2022 from Minsur. 
Additionally, Marcobre's official website and social media pages on Facebook were examined, along with Minsur's website. Third-party validation reports, such as the PwC report on compliance with ICMM's Performance Expectations, were also considered. 
Furthermore, policies such as Marcobre's Sustainability Policy and Good Corporate Governance Policy were analyzed for insights into the company's commitment to transparency and disclosure. It is verified that Marcobre has prepared and published its 2022 Sustainability Report based on the GRI indicators, which includes social, environmental and governance (ESG) issues, and is published and easily accessible on its website. 
Its Sustainability Policy is public and sets forth its commitment to: "Measure from time to time our environmental, social and governance performance and transparently communicate our results". It is disseminated and shared with Marcobre's employees and contractors. It has also been physically posted in various visible places in the mine's facilities. 
Its Corporate Governance Policy is public and sets forth its commitment to: "Be transparent with the information shared with its stakeholders and ensure its authenticity". This is disseminated and shared with Marcobre's employees and contractors. A paper publication is also posted in different visible spaces at the mine's facilities.  
Level of knowledge of the company's ESG issues and performance, and EITI by workers, contractors and external stakeholders was verified.
It was verified that Marcobre's corporate policies are published (in Spanish) on its corporate website at: https://www.marcobre.com/quienes-somos/. </t>
  </si>
  <si>
    <t>Link to policy</t>
  </si>
  <si>
    <t>Link to step 5 report</t>
  </si>
  <si>
    <t>Identified Gaps and Improvement Activities (for criteria determined to be does not meet or partially meets)</t>
  </si>
  <si>
    <t>Identified gaps</t>
  </si>
  <si>
    <t>Site response (optional)</t>
  </si>
  <si>
    <t>Business Partners</t>
  </si>
  <si>
    <t>Greenhouse Gas (GHG) Emissions</t>
  </si>
  <si>
    <t>Energy Consumption</t>
  </si>
  <si>
    <t>Tailings Management</t>
  </si>
  <si>
    <t>Security and Human Rights</t>
  </si>
  <si>
    <t>Standards</t>
  </si>
  <si>
    <t>Performance Determination</t>
  </si>
  <si>
    <t>Award</t>
  </si>
  <si>
    <t>Other metals</t>
  </si>
  <si>
    <t>Metals in scope of mineral due diligence</t>
  </si>
  <si>
    <t>All products</t>
  </si>
  <si>
    <t>Principle covered metal products - copper</t>
  </si>
  <si>
    <t>Principle covered metal products - lead</t>
  </si>
  <si>
    <t>Principle covered metal products - nickel</t>
  </si>
  <si>
    <t>Principle covered metal products - zinc</t>
  </si>
  <si>
    <t>Principle covered metal products - moly</t>
  </si>
  <si>
    <t>The site is found to fully meet all applicable criteria</t>
  </si>
  <si>
    <t>Antimony</t>
  </si>
  <si>
    <t>Lead Concentrate</t>
  </si>
  <si>
    <t>Nickel Concentrate</t>
  </si>
  <si>
    <t>Zinc concentrate</t>
  </si>
  <si>
    <t>Unroasted Molybdenite Concentrate</t>
  </si>
  <si>
    <t>Roads</t>
  </si>
  <si>
    <t>ASI Performance Standard</t>
  </si>
  <si>
    <t>Joint Due Diligence Standard for Copper, Lead, Molybdenum, Nickel, and Zinc</t>
  </si>
  <si>
    <t>DNM</t>
  </si>
  <si>
    <t>The Molybdenum Mark</t>
  </si>
  <si>
    <t>Lead</t>
  </si>
  <si>
    <t xml:space="preserve">Bismuth </t>
  </si>
  <si>
    <t>Copper Anode</t>
  </si>
  <si>
    <t>Lead Bullion</t>
  </si>
  <si>
    <t>Nickel Matte</t>
  </si>
  <si>
    <t>Waelz oxide/Crude Zinc Oxide</t>
  </si>
  <si>
    <t>Pure Molybdenum DiSulfide Lubricant Grade Molybdenum</t>
  </si>
  <si>
    <t>Rails</t>
  </si>
  <si>
    <t>ICMM Performance Expectations</t>
  </si>
  <si>
    <t>The site is found to miss some or all applicable criteria, but has committed to continuous improvement to fully meet all applicable criteria within the time prescribed by the Assurance Process.</t>
  </si>
  <si>
    <t>The Nickel Mark</t>
  </si>
  <si>
    <t>Molybdenum</t>
  </si>
  <si>
    <t>Cadmium</t>
  </si>
  <si>
    <t>Lead Alloy</t>
  </si>
  <si>
    <t>Nickel Mixed Sulphide / hydroxide</t>
  </si>
  <si>
    <t>Special high grade zinc</t>
  </si>
  <si>
    <t>Roasted Molybdenite Concentrate / Roasted Molybdenum Concentrate/ Technical Grade Molybdenum Oxide in Powder or Briquettes</t>
  </si>
  <si>
    <t>Blending</t>
  </si>
  <si>
    <t>IFC Performance Standards</t>
  </si>
  <si>
    <t>The site is found to miss some or all applicable criteria, and has not committed to continuous improvement to fully meet all applicable criteria within the times prescribed by the Assurance Process.</t>
  </si>
  <si>
    <t>The Zinc Mark</t>
  </si>
  <si>
    <t>Nickel</t>
  </si>
  <si>
    <t>Cobalt</t>
  </si>
  <si>
    <t>Copper Wire</t>
  </si>
  <si>
    <t>Lead Ingot</t>
  </si>
  <si>
    <t>Ni chemical</t>
  </si>
  <si>
    <t>Zinc alloys</t>
  </si>
  <si>
    <t>Ferromolybdenum</t>
  </si>
  <si>
    <t>Other</t>
  </si>
  <si>
    <t>IRMA Standard for Responsible Mining</t>
  </si>
  <si>
    <t>Chain of Custody</t>
  </si>
  <si>
    <t>Zinc</t>
  </si>
  <si>
    <t>Gallium</t>
  </si>
  <si>
    <t>Copper Wire Rod</t>
  </si>
  <si>
    <t>Ni metall</t>
  </si>
  <si>
    <t>Zinc oxide</t>
  </si>
  <si>
    <t>Chemical Grade Molybdenum Products (Ammonium Heptamolybdate, Ammonium Octamolybdate, Ammonium Dimolybdate, Calcined Pure Molybdic Oxide, Sublimed Pure Molybdic Oxide, Sodium Molybdate)</t>
  </si>
  <si>
    <t>Roasting / conversion / smelting</t>
  </si>
  <si>
    <t>ISO 14001</t>
  </si>
  <si>
    <t>Germanium</t>
  </si>
  <si>
    <t>Xopper Rod</t>
  </si>
  <si>
    <t>Nickel Oxide sinter</t>
  </si>
  <si>
    <t>Zinc sulfate</t>
  </si>
  <si>
    <t>Pure molybdenum metal in Powder or Briquette form</t>
  </si>
  <si>
    <t>Refining</t>
  </si>
  <si>
    <t>ISO 45001</t>
  </si>
  <si>
    <t>Gold</t>
  </si>
  <si>
    <t>Copper Bar</t>
  </si>
  <si>
    <t>Ferronickel</t>
  </si>
  <si>
    <t>Other zinc compounds</t>
  </si>
  <si>
    <t>Manufacturing</t>
  </si>
  <si>
    <t>LBMA Responsible Gold Guidance</t>
  </si>
  <si>
    <t>Indium</t>
  </si>
  <si>
    <t>Copper ections</t>
  </si>
  <si>
    <t>Nickel pig iron</t>
  </si>
  <si>
    <t>Zinc sheet</t>
  </si>
  <si>
    <t>Recyclng</t>
  </si>
  <si>
    <t>LBMA Responsible Silver Guidance</t>
  </si>
  <si>
    <t>Iridium</t>
  </si>
  <si>
    <t>Copper Plate</t>
  </si>
  <si>
    <t>NiSO4</t>
  </si>
  <si>
    <t>Zinc die castings</t>
  </si>
  <si>
    <t>MAC Toward Sustainable Mining</t>
  </si>
  <si>
    <t>Iron</t>
  </si>
  <si>
    <t>Copper Sheet</t>
  </si>
  <si>
    <t>Sulfuric acid</t>
  </si>
  <si>
    <t>Osmium</t>
  </si>
  <si>
    <t>Copper Strip</t>
  </si>
  <si>
    <t>Palladium</t>
  </si>
  <si>
    <t>Copper Tube</t>
  </si>
  <si>
    <t>Silver</t>
  </si>
  <si>
    <t>Platinum</t>
  </si>
  <si>
    <t>Rhenium</t>
  </si>
  <si>
    <t>Copper-cementate</t>
  </si>
  <si>
    <t>Rhodium</t>
  </si>
  <si>
    <t>Ruthenium</t>
  </si>
  <si>
    <t>Selenium</t>
  </si>
  <si>
    <t>Tellurium</t>
  </si>
  <si>
    <t>Tin</t>
  </si>
  <si>
    <t>Tungsten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</si>
</sst>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d\-mmm\-yyyy;@"/>
  </numFmts>
  <fonts count="27" x14ac:knownFonts="1">
    <font>
      <sz val="12"/>
      <color theme="1"/>
      <name val="Calibri"/>
      <family val="2"/>
      <scheme val="minor"/>
    </font>
    <font>
      <sz val="10"/>
      <color theme="1"/>
      <name val="Arial"/>
      <family val="2"/>
    </font>
    <font>
      <b/>
      <sz val="10"/>
      <color theme="1"/>
      <name val="Arial"/>
      <family val="2"/>
    </font>
    <font>
      <b/>
      <sz val="12"/>
      <color theme="1"/>
      <name val="Calibri"/>
      <family val="2"/>
      <scheme val="minor"/>
    </font>
    <font>
      <sz val="10"/>
      <color rgb="FF000000"/>
      <name val="Arial"/>
      <family val="2"/>
    </font>
    <font>
      <u/>
      <sz val="10"/>
      <color theme="1"/>
      <name val="Arial"/>
      <family val="2"/>
    </font>
    <font>
      <sz val="10"/>
      <color theme="1" tint="0.499984740745262"/>
      <name val="Arial"/>
      <family val="2"/>
    </font>
    <font>
      <sz val="10"/>
      <color rgb="FFC00000"/>
      <name val="Arial"/>
      <family val="2"/>
    </font>
    <font>
      <b/>
      <sz val="10"/>
      <color rgb="FF004153"/>
      <name val="Arial"/>
      <family val="2"/>
    </font>
    <font>
      <sz val="10"/>
      <color rgb="FF004153"/>
      <name val="Arial"/>
      <family val="2"/>
    </font>
    <font>
      <i/>
      <sz val="10"/>
      <color rgb="FF004153"/>
      <name val="Arial"/>
      <family val="2"/>
    </font>
    <font>
      <b/>
      <sz val="10"/>
      <color theme="0"/>
      <name val="Arial"/>
      <family val="2"/>
    </font>
    <font>
      <sz val="10"/>
      <color theme="0"/>
      <name val="Arial"/>
      <family val="2"/>
    </font>
    <font>
      <u/>
      <sz val="12"/>
      <color theme="10"/>
      <name val="Calibri"/>
      <family val="2"/>
      <scheme val="minor"/>
    </font>
    <font>
      <u/>
      <sz val="10"/>
      <color theme="10"/>
      <name val="Calibri"/>
      <family val="2"/>
      <scheme val="minor"/>
    </font>
    <font>
      <u/>
      <sz val="10"/>
      <color theme="10"/>
      <name val="Calibri"/>
      <family val="2"/>
    </font>
    <font>
      <sz val="12"/>
      <color rgb="FFFF0000"/>
      <name val="Calibri"/>
      <family val="2"/>
      <scheme val="minor"/>
    </font>
    <font>
      <sz val="12"/>
      <name val="Calibri"/>
      <family val="2"/>
      <scheme val="minor"/>
    </font>
    <font>
      <sz val="12"/>
      <color rgb="FF000000"/>
      <name val="Calibri"/>
      <family val="2"/>
      <scheme val="minor"/>
    </font>
    <font>
      <sz val="11"/>
      <color rgb="FF212121"/>
      <name val="Calibri"/>
      <family val="2"/>
      <scheme val="minor"/>
    </font>
    <font>
      <sz val="9"/>
      <color rgb="FF004153"/>
      <name val="Arial"/>
      <family val="2"/>
    </font>
    <font>
      <sz val="10"/>
      <color rgb="FFFF0000"/>
      <name val="Arial"/>
      <family val="2"/>
    </font>
    <font>
      <b/>
      <sz val="10"/>
      <color rgb="FFFF0000"/>
      <name val="Arial"/>
      <family val="2"/>
    </font>
    <font>
      <u/>
      <sz val="10"/>
      <color rgb="FFFF0000"/>
      <name val="Calibri"/>
      <family val="2"/>
    </font>
    <font>
      <u/>
      <sz val="10"/>
      <color rgb="FFFF0000"/>
      <name val="Calibri"/>
      <family val="2"/>
      <scheme val="minor"/>
    </font>
    <font>
      <sz val="10"/>
      <color theme="4"/>
      <name val="Arial"/>
      <family val="2"/>
    </font>
    <font>
      <sz val="10"/>
      <color rgb="FF004153"/>
      <name val="Arial"/>
      <family val="2"/>
    </font>
  </fonts>
  <fills count="11">
    <fill>
      <patternFill patternType="none"/>
    </fill>
    <fill>
      <patternFill patternType="gray125"/>
    </fill>
    <fill>
      <patternFill patternType="solid">
        <fgColor rgb="FFFF0000"/>
        <bgColor indexed="64"/>
      </patternFill>
    </fill>
    <fill>
      <patternFill patternType="solid">
        <fgColor rgb="FFFFC000"/>
        <bgColor indexed="64"/>
      </patternFill>
    </fill>
    <fill>
      <patternFill patternType="solid">
        <fgColor rgb="FF00B050"/>
        <bgColor indexed="64"/>
      </patternFill>
    </fill>
    <fill>
      <patternFill patternType="solid">
        <fgColor theme="0" tint="-0.14999847407452621"/>
        <bgColor indexed="64"/>
      </patternFill>
    </fill>
    <fill>
      <patternFill patternType="solid">
        <fgColor rgb="FFB9CCC3"/>
        <bgColor indexed="64"/>
      </patternFill>
    </fill>
    <fill>
      <patternFill patternType="solid">
        <fgColor rgb="FFB9CCC3"/>
        <bgColor rgb="FF004153"/>
      </patternFill>
    </fill>
    <fill>
      <patternFill patternType="solid">
        <fgColor indexed="65"/>
        <bgColor rgb="FF004153"/>
      </patternFill>
    </fill>
    <fill>
      <patternFill patternType="solid">
        <fgColor rgb="FF626971"/>
        <bgColor rgb="FF004153"/>
      </patternFill>
    </fill>
    <fill>
      <patternFill patternType="solid">
        <fgColor rgb="FF626971"/>
        <bgColor indexed="64"/>
      </patternFill>
    </fill>
  </fills>
  <borders count="28">
    <border>
      <left/>
      <right/>
      <top/>
      <bottom/>
      <diagonal/>
    </border>
    <border>
      <left style="thin">
        <color rgb="FF004153"/>
      </left>
      <right style="thin">
        <color rgb="FF004153"/>
      </right>
      <top style="thin">
        <color rgb="FF004153"/>
      </top>
      <bottom style="thin">
        <color rgb="FF004153"/>
      </bottom>
      <diagonal/>
    </border>
    <border>
      <left style="thin">
        <color rgb="FF004153"/>
      </left>
      <right style="thin">
        <color rgb="FF004153"/>
      </right>
      <top style="thin">
        <color rgb="FF004153"/>
      </top>
      <bottom/>
      <diagonal/>
    </border>
    <border>
      <left style="thin">
        <color rgb="FF004153"/>
      </left>
      <right/>
      <top/>
      <bottom style="thin">
        <color rgb="FF004153"/>
      </bottom>
      <diagonal/>
    </border>
    <border>
      <left style="thin">
        <color indexed="64"/>
      </left>
      <right style="thin">
        <color indexed="64"/>
      </right>
      <top/>
      <bottom style="thin">
        <color indexed="64"/>
      </bottom>
      <diagonal/>
    </border>
    <border>
      <left style="medium">
        <color rgb="FF004153"/>
      </left>
      <right/>
      <top style="medium">
        <color rgb="FF004153"/>
      </top>
      <bottom/>
      <diagonal/>
    </border>
    <border>
      <left/>
      <right/>
      <top style="medium">
        <color rgb="FF004153"/>
      </top>
      <bottom/>
      <diagonal/>
    </border>
    <border>
      <left/>
      <right style="medium">
        <color rgb="FF004153"/>
      </right>
      <top style="medium">
        <color rgb="FF004153"/>
      </top>
      <bottom/>
      <diagonal/>
    </border>
    <border>
      <left style="medium">
        <color rgb="FF004153"/>
      </left>
      <right/>
      <top/>
      <bottom/>
      <diagonal/>
    </border>
    <border>
      <left/>
      <right style="medium">
        <color rgb="FF004153"/>
      </right>
      <top/>
      <bottom/>
      <diagonal/>
    </border>
    <border>
      <left style="medium">
        <color rgb="FF004153"/>
      </left>
      <right/>
      <top/>
      <bottom style="medium">
        <color rgb="FF004153"/>
      </bottom>
      <diagonal/>
    </border>
    <border>
      <left/>
      <right/>
      <top/>
      <bottom style="medium">
        <color rgb="FF004153"/>
      </bottom>
      <diagonal/>
    </border>
    <border>
      <left/>
      <right style="medium">
        <color rgb="FF004153"/>
      </right>
      <top/>
      <bottom style="medium">
        <color rgb="FF004153"/>
      </bottom>
      <diagonal/>
    </border>
    <border>
      <left/>
      <right/>
      <top/>
      <bottom style="thin">
        <color rgb="FF004153"/>
      </bottom>
      <diagonal/>
    </border>
    <border>
      <left style="thin">
        <color rgb="FF004153"/>
      </left>
      <right/>
      <top style="thin">
        <color rgb="FF004153"/>
      </top>
      <bottom style="thin">
        <color rgb="FF004153"/>
      </bottom>
      <diagonal/>
    </border>
    <border>
      <left style="thin">
        <color indexed="64"/>
      </left>
      <right style="thin">
        <color indexed="64"/>
      </right>
      <top style="thin">
        <color indexed="64"/>
      </top>
      <bottom style="thin">
        <color indexed="64"/>
      </bottom>
      <diagonal/>
    </border>
    <border>
      <left/>
      <right/>
      <top style="thin">
        <color rgb="FF004153"/>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4153"/>
      </left>
      <right/>
      <top style="thin">
        <color indexed="64"/>
      </top>
      <bottom style="thin">
        <color rgb="FF004153"/>
      </bottom>
      <diagonal/>
    </border>
    <border>
      <left/>
      <right/>
      <top style="thin">
        <color indexed="64"/>
      </top>
      <bottom style="thin">
        <color rgb="FF004153"/>
      </bottom>
      <diagonal/>
    </border>
    <border>
      <left/>
      <right style="thin">
        <color rgb="FF004153"/>
      </right>
      <top style="thin">
        <color indexed="64"/>
      </top>
      <bottom style="thin">
        <color rgb="FF004153"/>
      </bottom>
      <diagonal/>
    </border>
    <border>
      <left style="thin">
        <color rgb="FF004153"/>
      </left>
      <right style="thin">
        <color rgb="FF004153"/>
      </right>
      <top/>
      <bottom style="thin">
        <color rgb="FF004153"/>
      </bottom>
      <diagonal/>
    </border>
    <border>
      <left style="thin">
        <color rgb="FF004153"/>
      </left>
      <right/>
      <top/>
      <bottom/>
      <diagonal/>
    </border>
    <border>
      <left style="thin">
        <color rgb="FF004153"/>
      </left>
      <right/>
      <top style="thin">
        <color rgb="FF004153"/>
      </top>
      <bottom/>
      <diagonal/>
    </border>
    <border>
      <left/>
      <right style="thin">
        <color rgb="FF004153"/>
      </right>
      <top style="thin">
        <color rgb="FF004153"/>
      </top>
      <bottom/>
      <diagonal/>
    </border>
    <border>
      <left/>
      <right style="thin">
        <color rgb="FF004153"/>
      </right>
      <top/>
      <bottom style="thin">
        <color rgb="FF004153"/>
      </bottom>
      <diagonal/>
    </border>
  </borders>
  <cellStyleXfs count="2">
    <xf numFmtId="0" fontId="0" fillId="0" borderId="0"/>
    <xf numFmtId="0" fontId="13" fillId="0" borderId="0" applyNumberFormat="0" applyFill="0" applyBorder="0" applyAlignment="0" applyProtection="0"/>
  </cellStyleXfs>
  <cellXfs count="131">
    <xf numFmtId="0" fontId="0" fillId="0" borderId="0" xfId="0"/>
    <xf numFmtId="0" fontId="1" fillId="0" borderId="0" xfId="0" applyFont="1" applyAlignment="1">
      <alignment vertical="center"/>
    </xf>
    <xf numFmtId="0" fontId="2" fillId="0" borderId="0" xfId="0" applyFont="1" applyAlignment="1">
      <alignment horizontal="center" vertical="center"/>
    </xf>
    <xf numFmtId="0" fontId="5" fillId="0" borderId="0" xfId="0" applyFont="1" applyAlignment="1">
      <alignment vertical="center"/>
    </xf>
    <xf numFmtId="0" fontId="2" fillId="0" borderId="0" xfId="0" applyFont="1" applyAlignment="1" applyProtection="1">
      <alignment vertical="center"/>
      <protection hidden="1"/>
    </xf>
    <xf numFmtId="0" fontId="1" fillId="0" borderId="0" xfId="0" applyFont="1" applyAlignment="1" applyProtection="1">
      <alignment vertical="center"/>
      <protection hidden="1"/>
    </xf>
    <xf numFmtId="0" fontId="9" fillId="0" borderId="0" xfId="0" applyFont="1" applyAlignment="1">
      <alignment vertical="center"/>
    </xf>
    <xf numFmtId="0" fontId="9" fillId="0" borderId="1" xfId="0" applyFont="1" applyBorder="1" applyAlignment="1">
      <alignment vertical="center" wrapText="1"/>
    </xf>
    <xf numFmtId="0" fontId="1" fillId="10" borderId="0" xfId="0" applyFont="1" applyFill="1" applyAlignment="1">
      <alignment vertical="center"/>
    </xf>
    <xf numFmtId="0" fontId="2" fillId="10" borderId="0" xfId="0" applyFont="1" applyFill="1" applyAlignment="1">
      <alignment vertical="center"/>
    </xf>
    <xf numFmtId="0" fontId="5" fillId="10" borderId="0" xfId="0" applyFont="1" applyFill="1" applyAlignment="1">
      <alignment vertical="center"/>
    </xf>
    <xf numFmtId="0" fontId="1" fillId="0" borderId="1" xfId="0" applyFont="1" applyBorder="1" applyAlignment="1" applyProtection="1">
      <alignment vertical="center" wrapText="1"/>
      <protection hidden="1"/>
    </xf>
    <xf numFmtId="0" fontId="1" fillId="0" borderId="1" xfId="0" applyFont="1" applyBorder="1" applyAlignment="1" applyProtection="1">
      <alignment vertical="center"/>
      <protection hidden="1"/>
    </xf>
    <xf numFmtId="0" fontId="1" fillId="0" borderId="1" xfId="0" applyFont="1" applyBorder="1" applyAlignment="1">
      <alignment vertical="center" wrapText="1"/>
    </xf>
    <xf numFmtId="0" fontId="1" fillId="0" borderId="1" xfId="0" applyFont="1" applyBorder="1" applyAlignment="1">
      <alignment vertical="center"/>
    </xf>
    <xf numFmtId="0" fontId="2" fillId="0" borderId="1" xfId="0" applyFont="1" applyBorder="1" applyAlignment="1">
      <alignment vertical="center"/>
    </xf>
    <xf numFmtId="0" fontId="9" fillId="0" borderId="1" xfId="0" applyFont="1" applyBorder="1" applyAlignment="1">
      <alignment vertical="center"/>
    </xf>
    <xf numFmtId="0" fontId="9" fillId="6" borderId="1" xfId="0" applyFont="1" applyFill="1" applyBorder="1" applyAlignment="1">
      <alignment vertical="center"/>
    </xf>
    <xf numFmtId="0" fontId="1" fillId="0" borderId="3" xfId="0" applyFont="1" applyBorder="1" applyAlignment="1" applyProtection="1">
      <alignment vertical="center"/>
      <protection hidden="1"/>
    </xf>
    <xf numFmtId="0" fontId="8" fillId="0" borderId="1" xfId="0" applyFont="1" applyBorder="1" applyAlignment="1">
      <alignment vertical="center"/>
    </xf>
    <xf numFmtId="0" fontId="12" fillId="0" borderId="0" xfId="0" applyFont="1" applyAlignment="1">
      <alignment vertical="center"/>
    </xf>
    <xf numFmtId="0" fontId="8" fillId="6" borderId="15" xfId="0" applyFont="1" applyFill="1" applyBorder="1" applyAlignment="1">
      <alignment horizontal="center" vertical="center" wrapText="1"/>
    </xf>
    <xf numFmtId="0" fontId="10" fillId="6" borderId="1" xfId="0" applyFont="1" applyFill="1" applyBorder="1" applyAlignment="1">
      <alignment vertical="center" wrapText="1"/>
    </xf>
    <xf numFmtId="0" fontId="14" fillId="6" borderId="1" xfId="1" applyFont="1" applyFill="1" applyBorder="1" applyAlignment="1" applyProtection="1">
      <alignment vertical="center" wrapText="1"/>
      <protection hidden="1"/>
    </xf>
    <xf numFmtId="0" fontId="14" fillId="6" borderId="2" xfId="1" applyFont="1" applyFill="1" applyBorder="1" applyAlignment="1" applyProtection="1">
      <alignment vertical="center" wrapText="1"/>
      <protection hidden="1"/>
    </xf>
    <xf numFmtId="0" fontId="14" fillId="6" borderId="1" xfId="1" applyFont="1" applyFill="1" applyBorder="1" applyAlignment="1">
      <alignment vertical="center" wrapText="1"/>
    </xf>
    <xf numFmtId="0" fontId="14" fillId="6" borderId="1" xfId="1" applyFont="1" applyFill="1" applyBorder="1" applyAlignment="1">
      <alignment vertical="center"/>
    </xf>
    <xf numFmtId="0" fontId="14" fillId="6" borderId="23" xfId="1" applyFont="1" applyFill="1" applyBorder="1" applyAlignment="1" applyProtection="1">
      <alignment vertical="center" wrapText="1"/>
      <protection hidden="1"/>
    </xf>
    <xf numFmtId="0" fontId="1" fillId="0" borderId="23" xfId="0" applyFont="1" applyBorder="1" applyAlignment="1" applyProtection="1">
      <alignment vertical="center" wrapText="1"/>
      <protection hidden="1"/>
    </xf>
    <xf numFmtId="0" fontId="1" fillId="0" borderId="23" xfId="0" applyFont="1" applyBorder="1" applyAlignment="1" applyProtection="1">
      <alignment vertical="center"/>
      <protection hidden="1"/>
    </xf>
    <xf numFmtId="0" fontId="15" fillId="6" borderId="23" xfId="1" applyFont="1" applyFill="1" applyBorder="1" applyAlignment="1" applyProtection="1">
      <alignment vertical="center" wrapText="1"/>
      <protection hidden="1"/>
    </xf>
    <xf numFmtId="0" fontId="15" fillId="6" borderId="1" xfId="1" applyFont="1" applyFill="1" applyBorder="1" applyAlignment="1" applyProtection="1">
      <alignment vertical="center" wrapText="1"/>
      <protection hidden="1"/>
    </xf>
    <xf numFmtId="0" fontId="3" fillId="0" borderId="0" xfId="0" applyFont="1" applyAlignment="1" applyProtection="1">
      <alignment vertical="center"/>
      <protection locked="0"/>
    </xf>
    <xf numFmtId="0" fontId="0" fillId="0" borderId="0" xfId="0" applyAlignment="1" applyProtection="1">
      <alignment vertical="center"/>
      <protection locked="0"/>
    </xf>
    <xf numFmtId="0" fontId="4" fillId="0" borderId="0" xfId="0" applyFont="1" applyAlignment="1" applyProtection="1">
      <alignment vertical="center"/>
      <protection locked="0"/>
    </xf>
    <xf numFmtId="0" fontId="18" fillId="0" borderId="0" xfId="0" applyFont="1" applyAlignment="1" applyProtection="1">
      <alignment vertical="center"/>
      <protection locked="0"/>
    </xf>
    <xf numFmtId="0" fontId="19" fillId="0" borderId="0" xfId="0" applyFont="1" applyProtection="1">
      <protection locked="0"/>
    </xf>
    <xf numFmtId="0" fontId="17" fillId="0" borderId="0" xfId="0" applyFont="1" applyAlignment="1" applyProtection="1">
      <alignment vertical="center"/>
      <protection locked="0"/>
    </xf>
    <xf numFmtId="0" fontId="17" fillId="0" borderId="0" xfId="0" applyFont="1" applyAlignment="1" applyProtection="1">
      <alignment vertical="center" wrapText="1"/>
      <protection locked="0"/>
    </xf>
    <xf numFmtId="0" fontId="16" fillId="0" borderId="0" xfId="0" applyFont="1" applyAlignment="1" applyProtection="1">
      <alignment vertical="center"/>
      <protection locked="0"/>
    </xf>
    <xf numFmtId="0" fontId="16" fillId="0" borderId="0" xfId="0" applyFont="1" applyAlignment="1" applyProtection="1">
      <alignment vertical="center" wrapText="1"/>
      <protection locked="0"/>
    </xf>
    <xf numFmtId="0" fontId="1" fillId="0" borderId="14" xfId="0" applyFont="1" applyBorder="1" applyAlignment="1" applyProtection="1">
      <alignment vertical="center"/>
      <protection hidden="1"/>
    </xf>
    <xf numFmtId="0" fontId="1" fillId="0" borderId="24" xfId="0" applyFont="1" applyBorder="1" applyAlignment="1" applyProtection="1">
      <alignment vertical="center"/>
      <protection hidden="1"/>
    </xf>
    <xf numFmtId="0" fontId="14" fillId="10" borderId="0" xfId="1" applyFont="1" applyFill="1" applyBorder="1" applyAlignment="1" applyProtection="1">
      <alignment vertical="center" wrapText="1"/>
      <protection hidden="1"/>
    </xf>
    <xf numFmtId="0" fontId="1" fillId="10" borderId="0" xfId="0" applyFont="1" applyFill="1" applyAlignment="1" applyProtection="1">
      <alignment vertical="center"/>
      <protection hidden="1"/>
    </xf>
    <xf numFmtId="0" fontId="9" fillId="6" borderId="15" xfId="0" applyFont="1" applyFill="1" applyBorder="1" applyAlignment="1">
      <alignment vertical="center" wrapText="1"/>
    </xf>
    <xf numFmtId="0" fontId="9" fillId="0" borderId="15" xfId="0" applyFont="1" applyBorder="1" applyAlignment="1">
      <alignment vertical="center" wrapText="1"/>
    </xf>
    <xf numFmtId="0" fontId="8" fillId="6" borderId="1" xfId="0" applyFont="1" applyFill="1" applyBorder="1" applyAlignment="1">
      <alignment horizontal="center" vertical="center" wrapText="1"/>
    </xf>
    <xf numFmtId="0" fontId="21" fillId="6" borderId="15" xfId="0" applyFont="1" applyFill="1" applyBorder="1" applyAlignment="1">
      <alignment vertical="center" wrapText="1"/>
    </xf>
    <xf numFmtId="0" fontId="23" fillId="6" borderId="23" xfId="1" applyFont="1" applyFill="1" applyBorder="1" applyAlignment="1" applyProtection="1">
      <alignment vertical="center" wrapText="1"/>
      <protection hidden="1"/>
    </xf>
    <xf numFmtId="0" fontId="23" fillId="6" borderId="1" xfId="1" applyFont="1" applyFill="1" applyBorder="1" applyAlignment="1" applyProtection="1">
      <alignment vertical="center" wrapText="1"/>
      <protection hidden="1"/>
    </xf>
    <xf numFmtId="0" fontId="24" fillId="6" borderId="1" xfId="1" applyFont="1" applyFill="1" applyBorder="1" applyAlignment="1" applyProtection="1">
      <alignment vertical="center" wrapText="1"/>
      <protection hidden="1"/>
    </xf>
    <xf numFmtId="0" fontId="24" fillId="6" borderId="1" xfId="1" applyFont="1" applyFill="1" applyBorder="1" applyAlignment="1">
      <alignment vertical="center" wrapText="1"/>
    </xf>
    <xf numFmtId="0" fontId="24" fillId="6" borderId="1" xfId="1" applyFont="1" applyFill="1" applyBorder="1" applyAlignment="1">
      <alignment vertical="center"/>
    </xf>
    <xf numFmtId="0" fontId="22" fillId="6" borderId="1" xfId="0" applyFont="1" applyFill="1" applyBorder="1" applyAlignment="1">
      <alignment horizontal="center" vertical="center" wrapText="1"/>
    </xf>
    <xf numFmtId="0" fontId="21" fillId="0" borderId="1" xfId="0" applyFont="1" applyBorder="1" applyAlignment="1">
      <alignment vertical="center"/>
    </xf>
    <xf numFmtId="0" fontId="21" fillId="0" borderId="0" xfId="0" applyFont="1" applyAlignment="1">
      <alignment vertical="center"/>
    </xf>
    <xf numFmtId="0" fontId="9" fillId="0" borderId="15" xfId="0" applyFont="1" applyBorder="1" applyAlignment="1">
      <alignment horizontal="center" vertical="center" wrapText="1"/>
    </xf>
    <xf numFmtId="0" fontId="9" fillId="0" borderId="1" xfId="0" applyFont="1" applyBorder="1" applyAlignment="1">
      <alignment horizontal="center" vertical="center" wrapText="1"/>
    </xf>
    <xf numFmtId="0" fontId="9" fillId="0" borderId="20" xfId="0" applyFont="1" applyBorder="1" applyAlignment="1">
      <alignment horizontal="left" vertical="center" wrapText="1"/>
    </xf>
    <xf numFmtId="0" fontId="9" fillId="0" borderId="21" xfId="0" applyFont="1" applyBorder="1" applyAlignment="1">
      <alignment horizontal="left" vertical="center" wrapText="1"/>
    </xf>
    <xf numFmtId="0" fontId="9" fillId="0" borderId="22" xfId="0" applyFont="1" applyBorder="1" applyAlignment="1">
      <alignment horizontal="left" vertical="center" wrapText="1"/>
    </xf>
    <xf numFmtId="0" fontId="10" fillId="0" borderId="20"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22" xfId="0" applyFont="1" applyBorder="1" applyAlignment="1">
      <alignment horizontal="center" vertical="center" wrapText="1"/>
    </xf>
    <xf numFmtId="0" fontId="9" fillId="0" borderId="15" xfId="0" applyFont="1" applyBorder="1" applyAlignment="1">
      <alignment horizontal="left" vertical="center" wrapText="1"/>
    </xf>
    <xf numFmtId="0" fontId="9" fillId="0" borderId="15" xfId="0" applyFont="1" applyBorder="1" applyAlignment="1">
      <alignment vertical="center" wrapText="1"/>
    </xf>
    <xf numFmtId="0" fontId="10" fillId="0" borderId="15" xfId="0" applyFont="1" applyBorder="1" applyAlignment="1">
      <alignment vertical="center" wrapText="1"/>
    </xf>
    <xf numFmtId="0" fontId="11" fillId="10" borderId="0" xfId="0" applyFont="1" applyFill="1" applyAlignment="1">
      <alignment vertical="center"/>
    </xf>
    <xf numFmtId="0" fontId="1" fillId="0" borderId="0" xfId="0" applyFont="1" applyAlignment="1">
      <alignment horizontal="center" vertical="center"/>
    </xf>
    <xf numFmtId="0" fontId="8" fillId="6" borderId="17" xfId="0" applyFont="1" applyFill="1" applyBorder="1" applyAlignment="1">
      <alignment horizontal="center" vertical="center" wrapText="1"/>
    </xf>
    <xf numFmtId="0" fontId="8" fillId="6" borderId="18" xfId="0" applyFont="1" applyFill="1" applyBorder="1" applyAlignment="1">
      <alignment horizontal="center" vertical="center" wrapText="1"/>
    </xf>
    <xf numFmtId="0" fontId="8" fillId="6" borderId="19" xfId="0" applyFont="1" applyFill="1" applyBorder="1" applyAlignment="1">
      <alignment horizontal="center" vertical="center" wrapText="1"/>
    </xf>
    <xf numFmtId="0" fontId="10" fillId="0" borderId="20" xfId="0" applyFont="1" applyBorder="1" applyAlignment="1">
      <alignment horizontal="left" vertical="center" wrapText="1"/>
    </xf>
    <xf numFmtId="0" fontId="10" fillId="0" borderId="21" xfId="0" applyFont="1" applyBorder="1" applyAlignment="1">
      <alignment horizontal="left" vertical="center" wrapText="1"/>
    </xf>
    <xf numFmtId="0" fontId="10" fillId="0" borderId="22" xfId="0" applyFont="1" applyBorder="1" applyAlignment="1">
      <alignment horizontal="left" vertical="center" wrapText="1"/>
    </xf>
    <xf numFmtId="0" fontId="8" fillId="6" borderId="15" xfId="0" applyFont="1" applyFill="1" applyBorder="1" applyAlignment="1">
      <alignment horizontal="center" vertical="center" wrapText="1"/>
    </xf>
    <xf numFmtId="0" fontId="9" fillId="0" borderId="3"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27" xfId="0" applyFont="1" applyBorder="1" applyAlignment="1">
      <alignment horizontal="center" vertical="center" wrapText="1"/>
    </xf>
    <xf numFmtId="0" fontId="20" fillId="0" borderId="15" xfId="0" applyFont="1" applyBorder="1" applyAlignment="1">
      <alignment vertical="center" wrapText="1"/>
    </xf>
    <xf numFmtId="0" fontId="9" fillId="0" borderId="0" xfId="0" applyFont="1" applyAlignment="1">
      <alignment horizontal="center" vertical="center"/>
    </xf>
    <xf numFmtId="0" fontId="11" fillId="10" borderId="0" xfId="0" applyFont="1" applyFill="1" applyAlignment="1">
      <alignment horizontal="center" vertical="center"/>
    </xf>
    <xf numFmtId="0" fontId="11" fillId="10" borderId="15" xfId="0" applyFont="1" applyFill="1" applyBorder="1" applyAlignment="1">
      <alignment horizontal="center" vertical="center" wrapText="1"/>
    </xf>
    <xf numFmtId="0" fontId="11" fillId="10" borderId="25" xfId="0" applyFont="1" applyFill="1" applyBorder="1" applyAlignment="1">
      <alignment horizontal="center" vertical="center" wrapText="1"/>
    </xf>
    <xf numFmtId="0" fontId="11" fillId="10" borderId="16" xfId="0" applyFont="1" applyFill="1" applyBorder="1" applyAlignment="1">
      <alignment horizontal="center" vertical="center" wrapText="1"/>
    </xf>
    <xf numFmtId="0" fontId="11" fillId="10" borderId="26" xfId="0" applyFont="1" applyFill="1" applyBorder="1" applyAlignment="1">
      <alignment horizontal="center" vertical="center" wrapText="1"/>
    </xf>
    <xf numFmtId="0" fontId="12" fillId="10" borderId="15" xfId="0" applyFont="1" applyFill="1" applyBorder="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horizontal="center" vertical="center"/>
    </xf>
    <xf numFmtId="0" fontId="9" fillId="0" borderId="1" xfId="0" applyFont="1" applyBorder="1" applyAlignment="1">
      <alignment horizontal="left" vertical="center" wrapText="1"/>
    </xf>
    <xf numFmtId="0" fontId="11" fillId="10" borderId="15" xfId="0" applyFont="1" applyFill="1" applyBorder="1" applyAlignment="1">
      <alignment vertical="center"/>
    </xf>
    <xf numFmtId="0" fontId="11" fillId="10" borderId="15" xfId="0" applyFont="1" applyFill="1" applyBorder="1" applyAlignment="1" applyProtection="1">
      <alignment horizontal="center" vertical="center"/>
      <protection hidden="1"/>
    </xf>
    <xf numFmtId="0" fontId="9" fillId="0" borderId="1" xfId="0" applyFont="1" applyBorder="1" applyAlignment="1">
      <alignment vertical="center" wrapText="1"/>
    </xf>
    <xf numFmtId="0" fontId="5" fillId="10" borderId="0" xfId="0" applyFont="1" applyFill="1" applyAlignment="1" applyProtection="1">
      <alignment horizontal="center" vertical="center"/>
      <protection hidden="1"/>
    </xf>
    <xf numFmtId="0" fontId="1" fillId="10" borderId="0" xfId="0" applyFont="1" applyFill="1" applyAlignment="1" applyProtection="1">
      <alignment horizontal="center" vertical="center"/>
      <protection hidden="1"/>
    </xf>
    <xf numFmtId="0" fontId="6" fillId="5" borderId="1" xfId="0" applyFont="1" applyFill="1" applyBorder="1" applyAlignment="1">
      <alignment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1" fillId="9" borderId="0" xfId="0" applyFont="1" applyFill="1" applyAlignment="1">
      <alignment vertical="center"/>
    </xf>
    <xf numFmtId="0" fontId="9" fillId="7" borderId="1" xfId="0" applyFont="1" applyFill="1" applyBorder="1" applyAlignment="1">
      <alignment vertical="center"/>
    </xf>
    <xf numFmtId="0" fontId="9" fillId="7" borderId="4" xfId="0" applyFont="1" applyFill="1" applyBorder="1" applyAlignment="1">
      <alignment vertical="center"/>
    </xf>
    <xf numFmtId="0" fontId="9" fillId="8" borderId="1" xfId="0" applyFont="1" applyFill="1" applyBorder="1" applyAlignment="1">
      <alignment horizontal="left" vertical="center" wrapText="1"/>
    </xf>
    <xf numFmtId="0" fontId="9" fillId="8" borderId="4" xfId="0" applyFont="1" applyFill="1" applyBorder="1" applyAlignment="1">
      <alignment horizontal="left" vertical="center" wrapText="1"/>
    </xf>
    <xf numFmtId="0" fontId="7" fillId="2" borderId="1" xfId="0" applyFont="1" applyFill="1" applyBorder="1" applyAlignment="1">
      <alignment vertical="center"/>
    </xf>
    <xf numFmtId="0" fontId="1" fillId="3" borderId="1" xfId="0" applyFont="1" applyFill="1" applyBorder="1" applyAlignment="1">
      <alignment vertical="center"/>
    </xf>
    <xf numFmtId="0" fontId="1" fillId="4" borderId="1" xfId="0" applyFont="1" applyFill="1" applyBorder="1" applyAlignment="1">
      <alignment vertical="center"/>
    </xf>
    <xf numFmtId="0" fontId="1" fillId="0" borderId="1" xfId="0" applyFont="1" applyBorder="1" applyAlignment="1">
      <alignment vertical="center"/>
    </xf>
    <xf numFmtId="0" fontId="9" fillId="6" borderId="1" xfId="0" applyFont="1" applyFill="1" applyBorder="1" applyAlignment="1">
      <alignment vertical="center"/>
    </xf>
    <xf numFmtId="164" fontId="9" fillId="0" borderId="1" xfId="0" applyNumberFormat="1" applyFont="1" applyBorder="1" applyAlignment="1">
      <alignment vertical="center"/>
    </xf>
    <xf numFmtId="0" fontId="9" fillId="0" borderId="1" xfId="0" applyFont="1" applyBorder="1" applyAlignment="1">
      <alignment vertical="center"/>
    </xf>
    <xf numFmtId="0" fontId="9" fillId="0" borderId="1" xfId="0" applyFont="1" applyBorder="1" applyAlignment="1">
      <alignment horizontal="left" vertical="center"/>
    </xf>
    <xf numFmtId="0" fontId="25" fillId="0" borderId="1" xfId="0" applyFont="1" applyBorder="1" applyAlignment="1">
      <alignment vertical="center" wrapText="1"/>
    </xf>
    <xf numFmtId="0" fontId="11" fillId="10" borderId="1" xfId="0" applyFont="1" applyFill="1" applyBorder="1" applyAlignment="1">
      <alignment vertical="center"/>
    </xf>
    <xf numFmtId="0" fontId="8" fillId="6" borderId="1" xfId="0" applyFont="1" applyFill="1" applyBorder="1" applyAlignment="1">
      <alignment horizontal="center" vertical="center" wrapText="1"/>
    </xf>
    <xf numFmtId="0" fontId="12" fillId="10" borderId="0" xfId="0" applyFont="1" applyFill="1" applyAlignment="1">
      <alignment horizontal="left" vertical="center"/>
    </xf>
    <xf numFmtId="0" fontId="12" fillId="10" borderId="0" xfId="0" applyFont="1" applyFill="1" applyAlignment="1">
      <alignment horizontal="left" vertical="center" wrapText="1"/>
    </xf>
    <xf numFmtId="0" fontId="9" fillId="0" borderId="2" xfId="0" applyFont="1" applyBorder="1" applyAlignment="1">
      <alignment vertical="center" wrapText="1"/>
    </xf>
    <xf numFmtId="0" fontId="9" fillId="0" borderId="2" xfId="0" applyFont="1" applyBorder="1" applyAlignment="1">
      <alignment vertical="center"/>
    </xf>
    <xf numFmtId="0" fontId="9" fillId="6" borderId="2" xfId="0" applyFont="1" applyFill="1" applyBorder="1" applyAlignment="1">
      <alignment vertical="center"/>
    </xf>
    <xf numFmtId="0" fontId="9" fillId="0" borderId="15" xfId="0" applyFont="1" applyBorder="1" applyAlignment="1">
      <alignment horizontal="left" vertical="top" wrapText="1"/>
    </xf>
    <xf numFmtId="0" fontId="20" fillId="0" borderId="17" xfId="0" applyFont="1" applyBorder="1" applyAlignment="1">
      <alignment horizontal="left" wrapText="1"/>
    </xf>
    <xf numFmtId="0" fontId="20" fillId="0" borderId="18" xfId="0" applyFont="1" applyBorder="1" applyAlignment="1">
      <alignment horizontal="left" wrapText="1"/>
    </xf>
    <xf numFmtId="0" fontId="20" fillId="0" borderId="19" xfId="0" applyFont="1" applyBorder="1" applyAlignment="1">
      <alignment horizontal="left" wrapText="1"/>
    </xf>
    <xf numFmtId="0" fontId="26" fillId="0" borderId="15" xfId="0" applyFont="1" applyBorder="1" applyAlignment="1">
      <alignment vertical="center" wrapText="1"/>
    </xf>
  </cellXfs>
  <cellStyles count="2">
    <cellStyle name="Hyperlink" xfId="1" builtinId="8"/>
    <cellStyle name="Normal" xfId="0" builtinId="0"/>
  </cellStyles>
  <dxfs count="15">
    <dxf>
      <font>
        <color rgb="FF9C5700"/>
      </font>
      <fill>
        <patternFill>
          <bgColor rgb="FFFFEB9C"/>
        </patternFill>
      </fill>
    </dxf>
    <dxf>
      <font>
        <color rgb="FF006100"/>
      </font>
      <fill>
        <patternFill>
          <bgColor rgb="FFC6EFCE"/>
        </patternFill>
      </fill>
    </dxf>
    <dxf>
      <font>
        <color rgb="FF9C0006"/>
      </font>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fgColor theme="1" tint="0.499984740745262"/>
          <bgColor theme="0" tint="-0.14996795556505021"/>
        </patternFill>
      </fill>
    </dxf>
    <dxf>
      <font>
        <color theme="1" tint="0.499984740745262"/>
      </font>
      <fill>
        <patternFill>
          <bgColor theme="0" tint="-0.14996795556505021"/>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004153"/>
      <color rgb="FF626971"/>
      <color rgb="FFB9CCC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4.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0</xdr:col>
      <xdr:colOff>375920</xdr:colOff>
      <xdr:row>0</xdr:row>
      <xdr:rowOff>0</xdr:rowOff>
    </xdr:from>
    <xdr:to>
      <xdr:col>0</xdr:col>
      <xdr:colOff>1823085</xdr:colOff>
      <xdr:row>4</xdr:row>
      <xdr:rowOff>70485</xdr:rowOff>
    </xdr:to>
    <xdr:pic>
      <xdr:nvPicPr>
        <xdr:cNvPr id="2" name="Picture 1" descr="A picture containing text, sign&#10;&#10;Description automatically generated">
          <a:extLst>
            <a:ext uri="{FF2B5EF4-FFF2-40B4-BE49-F238E27FC236}">
              <a16:creationId xmlns:a16="http://schemas.microsoft.com/office/drawing/2014/main" id="{C841A808-D286-DDBA-9EA4-3856C1FBBC6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5920" y="0"/>
          <a:ext cx="1447165" cy="720725"/>
        </a:xfrm>
        <a:prstGeom prst="rect">
          <a:avLst/>
        </a:prstGeom>
      </xdr:spPr>
    </xdr:pic>
    <xdr:clientData/>
  </xdr:twoCellAnchor>
  <xdr:twoCellAnchor editAs="oneCell">
    <xdr:from>
      <xdr:col>3</xdr:col>
      <xdr:colOff>627991</xdr:colOff>
      <xdr:row>0</xdr:row>
      <xdr:rowOff>56700</xdr:rowOff>
    </xdr:from>
    <xdr:to>
      <xdr:col>4</xdr:col>
      <xdr:colOff>117216</xdr:colOff>
      <xdr:row>4</xdr:row>
      <xdr:rowOff>30902</xdr:rowOff>
    </xdr:to>
    <xdr:pic>
      <xdr:nvPicPr>
        <xdr:cNvPr id="3" name="Picture 2" descr="A picture containing text&#10;&#10;Description automatically generated">
          <a:extLst>
            <a:ext uri="{FF2B5EF4-FFF2-40B4-BE49-F238E27FC236}">
              <a16:creationId xmlns:a16="http://schemas.microsoft.com/office/drawing/2014/main" id="{A470049F-4D56-ABDC-B6FB-8546824425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456791" y="56700"/>
          <a:ext cx="1842958" cy="624442"/>
        </a:xfrm>
        <a:prstGeom prst="rect">
          <a:avLst/>
        </a:prstGeom>
      </xdr:spPr>
    </xdr:pic>
    <xdr:clientData/>
  </xdr:twoCellAnchor>
  <xdr:twoCellAnchor editAs="oneCell">
    <xdr:from>
      <xdr:col>5</xdr:col>
      <xdr:colOff>1236980</xdr:colOff>
      <xdr:row>0</xdr:row>
      <xdr:rowOff>56876</xdr:rowOff>
    </xdr:from>
    <xdr:to>
      <xdr:col>6</xdr:col>
      <xdr:colOff>219287</xdr:colOff>
      <xdr:row>4</xdr:row>
      <xdr:rowOff>29571</xdr:rowOff>
    </xdr:to>
    <xdr:pic>
      <xdr:nvPicPr>
        <xdr:cNvPr id="4" name="Picture 3" descr="A picture containing text, sign&#10;&#10;Description automatically generated">
          <a:extLst>
            <a:ext uri="{FF2B5EF4-FFF2-40B4-BE49-F238E27FC236}">
              <a16:creationId xmlns:a16="http://schemas.microsoft.com/office/drawing/2014/main" id="{7C6D0765-6A43-808C-F52D-69251ED5EEA1}"/>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894580" y="56876"/>
          <a:ext cx="1336040" cy="622935"/>
        </a:xfrm>
        <a:prstGeom prst="rect">
          <a:avLst/>
        </a:prstGeom>
      </xdr:spPr>
    </xdr:pic>
    <xdr:clientData/>
  </xdr:twoCellAnchor>
  <xdr:twoCellAnchor editAs="oneCell">
    <xdr:from>
      <xdr:col>7</xdr:col>
      <xdr:colOff>1335280</xdr:colOff>
      <xdr:row>0</xdr:row>
      <xdr:rowOff>54336</xdr:rowOff>
    </xdr:from>
    <xdr:to>
      <xdr:col>8</xdr:col>
      <xdr:colOff>320146</xdr:colOff>
      <xdr:row>4</xdr:row>
      <xdr:rowOff>27031</xdr:rowOff>
    </xdr:to>
    <xdr:pic>
      <xdr:nvPicPr>
        <xdr:cNvPr id="5" name="Picture 4" descr="Text&#10;&#10;Description automatically generated with medium confidence">
          <a:extLst>
            <a:ext uri="{FF2B5EF4-FFF2-40B4-BE49-F238E27FC236}">
              <a16:creationId xmlns:a16="http://schemas.microsoft.com/office/drawing/2014/main" id="{E0A902DE-D41F-60EC-9501-A5F73BC099FA}"/>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6821680" y="54336"/>
          <a:ext cx="1338599" cy="622935"/>
        </a:xfrm>
        <a:prstGeom prst="rect">
          <a:avLst/>
        </a:prstGeom>
      </xdr:spPr>
    </xdr:pic>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B461A9-4F55-BB4B-B126-24F4CC234E55}">
  <sheetPr codeName="Sheet1">
    <pageSetUpPr fitToPage="1"/>
  </sheetPr>
  <dimension ref="A1:J151"/>
  <sheetViews>
    <sheetView showZeros="0" tabSelected="1" zoomScale="112" zoomScaleNormal="90" zoomScaleSheetLayoutView="100" zoomScalePageLayoutView="125" workbookViewId="0">
      <selection activeCell="A45" sqref="A45:J45"/>
    </sheetView>
  </sheetViews>
  <sheetFormatPr baseColWidth="10" defaultColWidth="0" defaultRowHeight="13" zeroHeight="1" x14ac:dyDescent="0.2"/>
  <cols>
    <col min="1" max="1" width="30.83203125" style="1" customWidth="1"/>
    <col min="2" max="2" width="30.83203125" style="56" customWidth="1"/>
    <col min="3" max="3" width="15.83203125" style="1" customWidth="1"/>
    <col min="4" max="4" width="30.83203125" style="1" customWidth="1"/>
    <col min="5" max="5" width="15.83203125" style="1" customWidth="1"/>
    <col min="6" max="6" width="30.83203125" style="1" customWidth="1"/>
    <col min="7" max="7" width="15.83203125" style="1" customWidth="1"/>
    <col min="8" max="8" width="30.83203125" style="1" customWidth="1"/>
    <col min="9" max="9" width="15.83203125" style="1" customWidth="1"/>
    <col min="10" max="10" width="30.83203125" style="3" customWidth="1"/>
    <col min="11" max="16384" width="0" style="1" hidden="1"/>
  </cols>
  <sheetData>
    <row r="1" spans="1:10" x14ac:dyDescent="0.2">
      <c r="A1" s="97"/>
      <c r="B1" s="98"/>
      <c r="C1" s="98"/>
      <c r="D1" s="98"/>
      <c r="E1" s="98"/>
      <c r="F1" s="98"/>
      <c r="G1" s="98"/>
      <c r="H1" s="98"/>
      <c r="I1" s="98"/>
      <c r="J1" s="99"/>
    </row>
    <row r="2" spans="1:10" x14ac:dyDescent="0.2">
      <c r="A2" s="100"/>
      <c r="B2" s="69"/>
      <c r="C2" s="69"/>
      <c r="D2" s="69"/>
      <c r="E2" s="69"/>
      <c r="F2" s="69"/>
      <c r="G2" s="69"/>
      <c r="H2" s="69"/>
      <c r="I2" s="69"/>
      <c r="J2" s="101"/>
    </row>
    <row r="3" spans="1:10" x14ac:dyDescent="0.2">
      <c r="A3" s="100"/>
      <c r="B3" s="69"/>
      <c r="C3" s="69"/>
      <c r="D3" s="69"/>
      <c r="E3" s="69"/>
      <c r="F3" s="69"/>
      <c r="G3" s="69"/>
      <c r="H3" s="69"/>
      <c r="I3" s="69"/>
      <c r="J3" s="101"/>
    </row>
    <row r="4" spans="1:10" x14ac:dyDescent="0.2">
      <c r="A4" s="100"/>
      <c r="B4" s="69"/>
      <c r="C4" s="69"/>
      <c r="D4" s="69"/>
      <c r="E4" s="69"/>
      <c r="F4" s="69"/>
      <c r="G4" s="69"/>
      <c r="H4" s="69"/>
      <c r="I4" s="69"/>
      <c r="J4" s="101"/>
    </row>
    <row r="5" spans="1:10" ht="14" thickBot="1" x14ac:dyDescent="0.25">
      <c r="A5" s="102"/>
      <c r="B5" s="103"/>
      <c r="C5" s="103"/>
      <c r="D5" s="103"/>
      <c r="E5" s="103"/>
      <c r="F5" s="103"/>
      <c r="G5" s="103"/>
      <c r="H5" s="103"/>
      <c r="I5" s="103"/>
      <c r="J5" s="104"/>
    </row>
    <row r="6" spans="1:10" x14ac:dyDescent="0.2">
      <c r="A6" s="105" t="s">
        <v>0</v>
      </c>
      <c r="B6" s="105"/>
      <c r="C6" s="105"/>
      <c r="D6" s="105"/>
      <c r="E6" s="105"/>
      <c r="F6" s="105"/>
      <c r="G6" s="105"/>
      <c r="H6" s="105"/>
      <c r="I6" s="105"/>
      <c r="J6" s="105"/>
    </row>
    <row r="7" spans="1:10" x14ac:dyDescent="0.2">
      <c r="A7" s="106" t="s">
        <v>1</v>
      </c>
      <c r="B7" s="106"/>
      <c r="C7" s="106"/>
      <c r="D7" s="106"/>
      <c r="E7" s="106"/>
      <c r="F7" s="108" t="s">
        <v>2</v>
      </c>
      <c r="G7" s="108"/>
      <c r="H7" s="108"/>
      <c r="I7" s="108"/>
      <c r="J7" s="108"/>
    </row>
    <row r="8" spans="1:10" x14ac:dyDescent="0.2">
      <c r="A8" s="106" t="s">
        <v>3</v>
      </c>
      <c r="B8" s="106"/>
      <c r="C8" s="106"/>
      <c r="D8" s="106"/>
      <c r="E8" s="106"/>
      <c r="F8" s="108" t="s">
        <v>4</v>
      </c>
      <c r="G8" s="108"/>
      <c r="H8" s="108"/>
      <c r="I8" s="108"/>
      <c r="J8" s="108"/>
    </row>
    <row r="9" spans="1:10" x14ac:dyDescent="0.2">
      <c r="A9" s="106" t="s">
        <v>5</v>
      </c>
      <c r="B9" s="106"/>
      <c r="C9" s="106"/>
      <c r="D9" s="106"/>
      <c r="E9" s="106"/>
      <c r="F9" s="108" t="s">
        <v>6</v>
      </c>
      <c r="G9" s="108"/>
      <c r="H9" s="108"/>
      <c r="I9" s="108"/>
      <c r="J9" s="108"/>
    </row>
    <row r="10" spans="1:10" x14ac:dyDescent="0.2">
      <c r="A10" s="106" t="s">
        <v>7</v>
      </c>
      <c r="B10" s="106"/>
      <c r="C10" s="106"/>
      <c r="D10" s="106"/>
      <c r="E10" s="106"/>
      <c r="F10" s="108" t="s">
        <v>8</v>
      </c>
      <c r="G10" s="108"/>
      <c r="H10" s="108"/>
      <c r="I10" s="108"/>
      <c r="J10" s="108"/>
    </row>
    <row r="11" spans="1:10" x14ac:dyDescent="0.2">
      <c r="A11" s="107" t="s">
        <v>9</v>
      </c>
      <c r="B11" s="107"/>
      <c r="C11" s="107"/>
      <c r="D11" s="107"/>
      <c r="E11" s="107"/>
      <c r="F11" s="109" t="s">
        <v>10</v>
      </c>
      <c r="G11" s="109"/>
      <c r="H11" s="109"/>
      <c r="I11" s="109"/>
      <c r="J11" s="109"/>
    </row>
    <row r="12" spans="1:10" x14ac:dyDescent="0.2">
      <c r="A12" s="81"/>
      <c r="B12" s="81"/>
      <c r="C12" s="81"/>
      <c r="D12" s="81"/>
      <c r="E12" s="81"/>
      <c r="F12" s="81"/>
      <c r="G12" s="81"/>
      <c r="H12" s="81"/>
      <c r="I12" s="81"/>
      <c r="J12" s="81"/>
    </row>
    <row r="13" spans="1:10" x14ac:dyDescent="0.2">
      <c r="A13" s="68" t="s">
        <v>11</v>
      </c>
      <c r="B13" s="68"/>
      <c r="C13" s="68"/>
      <c r="D13" s="68"/>
      <c r="E13" s="68"/>
      <c r="F13" s="68"/>
      <c r="G13" s="68"/>
      <c r="H13" s="68"/>
      <c r="I13" s="68"/>
      <c r="J13" s="68"/>
    </row>
    <row r="14" spans="1:10" ht="13" customHeight="1" x14ac:dyDescent="0.2">
      <c r="A14" s="93" t="s">
        <v>12</v>
      </c>
      <c r="B14" s="93"/>
      <c r="C14" s="93"/>
      <c r="D14" s="93"/>
      <c r="E14" s="93"/>
      <c r="F14" s="93"/>
      <c r="G14" s="93"/>
      <c r="H14" s="93"/>
      <c r="I14" s="93"/>
      <c r="J14" s="93"/>
    </row>
    <row r="15" spans="1:10" x14ac:dyDescent="0.2">
      <c r="A15" s="93"/>
      <c r="B15" s="93"/>
      <c r="C15" s="93"/>
      <c r="D15" s="93"/>
      <c r="E15" s="93"/>
      <c r="F15" s="93"/>
      <c r="G15" s="93"/>
      <c r="H15" s="93"/>
      <c r="I15" s="93"/>
      <c r="J15" s="93"/>
    </row>
    <row r="16" spans="1:10" x14ac:dyDescent="0.2">
      <c r="A16" s="93"/>
      <c r="B16" s="93"/>
      <c r="C16" s="93"/>
      <c r="D16" s="93"/>
      <c r="E16" s="93"/>
      <c r="F16" s="93"/>
      <c r="G16" s="93"/>
      <c r="H16" s="93"/>
      <c r="I16" s="93"/>
      <c r="J16" s="93"/>
    </row>
    <row r="17" spans="1:10" x14ac:dyDescent="0.2">
      <c r="A17" s="69"/>
      <c r="B17" s="69"/>
      <c r="C17" s="69"/>
      <c r="D17" s="69"/>
      <c r="E17" s="69"/>
      <c r="F17" s="69"/>
      <c r="G17" s="69"/>
      <c r="H17" s="69"/>
      <c r="I17" s="69"/>
      <c r="J17" s="69"/>
    </row>
    <row r="18" spans="1:10" x14ac:dyDescent="0.2">
      <c r="A18" s="91" t="s">
        <v>13</v>
      </c>
      <c r="B18" s="91"/>
      <c r="C18" s="91"/>
      <c r="D18" s="91"/>
      <c r="E18" s="91"/>
      <c r="F18" s="91"/>
      <c r="G18" s="91"/>
      <c r="H18" s="91"/>
      <c r="I18" s="91"/>
      <c r="J18" s="91"/>
    </row>
    <row r="19" spans="1:10" s="4" customFormat="1" x14ac:dyDescent="0.2">
      <c r="A19" s="92" t="s">
        <v>14</v>
      </c>
      <c r="B19" s="92"/>
      <c r="C19" s="92"/>
      <c r="D19" s="92"/>
      <c r="E19" s="92"/>
      <c r="F19" s="92"/>
      <c r="G19" s="92"/>
      <c r="H19" s="92"/>
      <c r="I19" s="92"/>
      <c r="J19" s="92"/>
    </row>
    <row r="20" spans="1:10" s="5" customFormat="1" ht="15" x14ac:dyDescent="0.2">
      <c r="A20" s="30" t="s">
        <v>15</v>
      </c>
      <c r="B20" s="49"/>
      <c r="C20" s="28" t="s">
        <v>16</v>
      </c>
      <c r="D20" s="27" t="s">
        <v>17</v>
      </c>
      <c r="E20" s="29" t="s">
        <v>16</v>
      </c>
      <c r="F20" s="27" t="s">
        <v>18</v>
      </c>
      <c r="G20" s="29" t="s">
        <v>19</v>
      </c>
      <c r="H20" s="27" t="s">
        <v>20</v>
      </c>
      <c r="I20" s="18" t="s">
        <v>21</v>
      </c>
      <c r="J20" s="94"/>
    </row>
    <row r="21" spans="1:10" s="5" customFormat="1" ht="15" x14ac:dyDescent="0.2">
      <c r="A21" s="31" t="s">
        <v>22</v>
      </c>
      <c r="B21" s="50"/>
      <c r="C21" s="11" t="s">
        <v>16</v>
      </c>
      <c r="D21" s="23" t="s">
        <v>23</v>
      </c>
      <c r="E21" s="12" t="s">
        <v>16</v>
      </c>
      <c r="F21" s="23" t="s">
        <v>24</v>
      </c>
      <c r="G21" s="12" t="s">
        <v>16</v>
      </c>
      <c r="H21" s="23" t="s">
        <v>25</v>
      </c>
      <c r="I21" s="18" t="s">
        <v>21</v>
      </c>
      <c r="J21" s="94"/>
    </row>
    <row r="22" spans="1:10" s="5" customFormat="1" ht="15" x14ac:dyDescent="0.2">
      <c r="A22" s="31" t="s">
        <v>26</v>
      </c>
      <c r="B22" s="50"/>
      <c r="C22" s="11" t="s">
        <v>16</v>
      </c>
      <c r="D22" s="23" t="s">
        <v>27</v>
      </c>
      <c r="E22" s="12" t="s">
        <v>16</v>
      </c>
      <c r="F22" s="23" t="s">
        <v>28</v>
      </c>
      <c r="G22" s="12" t="s">
        <v>16</v>
      </c>
      <c r="H22" s="23" t="s">
        <v>29</v>
      </c>
      <c r="I22" s="18" t="s">
        <v>16</v>
      </c>
      <c r="J22" s="94"/>
    </row>
    <row r="23" spans="1:10" s="5" customFormat="1" ht="15" x14ac:dyDescent="0.2">
      <c r="A23" s="23" t="s">
        <v>30</v>
      </c>
      <c r="B23" s="51"/>
      <c r="C23" s="11" t="s">
        <v>19</v>
      </c>
      <c r="D23" s="23" t="s">
        <v>31</v>
      </c>
      <c r="E23" s="12" t="s">
        <v>16</v>
      </c>
      <c r="F23" s="23" t="s">
        <v>32</v>
      </c>
      <c r="G23" s="12" t="s">
        <v>16</v>
      </c>
      <c r="H23" s="23" t="s">
        <v>33</v>
      </c>
      <c r="I23" s="18" t="s">
        <v>16</v>
      </c>
      <c r="J23" s="94"/>
    </row>
    <row r="24" spans="1:10" s="5" customFormat="1" ht="15" x14ac:dyDescent="0.2">
      <c r="A24" s="23" t="s">
        <v>34</v>
      </c>
      <c r="B24" s="51"/>
      <c r="C24" s="11" t="s">
        <v>16</v>
      </c>
      <c r="D24" s="23" t="s">
        <v>35</v>
      </c>
      <c r="E24" s="12" t="s">
        <v>16</v>
      </c>
      <c r="F24" s="23" t="s">
        <v>36</v>
      </c>
      <c r="G24" s="12" t="s">
        <v>16</v>
      </c>
      <c r="H24" s="24" t="s">
        <v>37</v>
      </c>
      <c r="I24" s="42" t="s">
        <v>16</v>
      </c>
      <c r="J24" s="94"/>
    </row>
    <row r="25" spans="1:10" s="5" customFormat="1" ht="15" x14ac:dyDescent="0.2">
      <c r="A25" s="23" t="s">
        <v>38</v>
      </c>
      <c r="B25" s="51"/>
      <c r="C25" s="11" t="s">
        <v>16</v>
      </c>
      <c r="D25" s="23" t="s">
        <v>39</v>
      </c>
      <c r="E25" s="12" t="s">
        <v>19</v>
      </c>
      <c r="F25" s="23" t="s">
        <v>40</v>
      </c>
      <c r="G25" s="41" t="s">
        <v>16</v>
      </c>
      <c r="H25" s="43"/>
      <c r="I25" s="44"/>
      <c r="J25" s="94"/>
    </row>
    <row r="26" spans="1:10" s="5" customFormat="1" ht="30" x14ac:dyDescent="0.2">
      <c r="A26" s="23" t="s">
        <v>41</v>
      </c>
      <c r="B26" s="51"/>
      <c r="C26" s="11" t="s">
        <v>16</v>
      </c>
      <c r="D26" s="23" t="s">
        <v>42</v>
      </c>
      <c r="E26" s="12" t="s">
        <v>19</v>
      </c>
      <c r="F26" s="23" t="s">
        <v>43</v>
      </c>
      <c r="G26" s="12" t="s">
        <v>16</v>
      </c>
      <c r="H26" s="95"/>
      <c r="I26" s="95"/>
      <c r="J26" s="94"/>
    </row>
    <row r="27" spans="1:10" s="5" customFormat="1" ht="30" x14ac:dyDescent="0.2">
      <c r="A27" s="23" t="s">
        <v>44</v>
      </c>
      <c r="B27" s="51"/>
      <c r="C27" s="11" t="s">
        <v>16</v>
      </c>
      <c r="D27" s="23" t="s">
        <v>45</v>
      </c>
      <c r="E27" s="12" t="s">
        <v>16</v>
      </c>
      <c r="F27" s="23" t="s">
        <v>46</v>
      </c>
      <c r="G27" s="12" t="s">
        <v>16</v>
      </c>
      <c r="H27" s="95"/>
      <c r="I27" s="95"/>
      <c r="J27" s="94"/>
    </row>
    <row r="28" spans="1:10" s="5" customFormat="1" ht="15" x14ac:dyDescent="0.2">
      <c r="A28" s="23" t="s">
        <v>47</v>
      </c>
      <c r="B28" s="51"/>
      <c r="C28" s="11" t="s">
        <v>16</v>
      </c>
      <c r="D28" s="23" t="s">
        <v>48</v>
      </c>
      <c r="E28" s="12" t="s">
        <v>16</v>
      </c>
      <c r="F28" s="23" t="s">
        <v>49</v>
      </c>
      <c r="G28" s="12" t="s">
        <v>19</v>
      </c>
      <c r="H28" s="95"/>
      <c r="I28" s="95"/>
      <c r="J28" s="94"/>
    </row>
    <row r="29" spans="1:10" x14ac:dyDescent="0.2">
      <c r="A29" s="69"/>
      <c r="B29" s="69"/>
      <c r="C29" s="69"/>
      <c r="D29" s="69"/>
      <c r="E29" s="69"/>
      <c r="F29" s="69"/>
      <c r="G29" s="69"/>
      <c r="H29" s="69"/>
      <c r="I29" s="69"/>
      <c r="J29" s="69"/>
    </row>
    <row r="30" spans="1:10" hidden="1" x14ac:dyDescent="0.2">
      <c r="A30" s="82" t="s">
        <v>50</v>
      </c>
      <c r="B30" s="82"/>
      <c r="C30" s="82"/>
      <c r="D30" s="82"/>
      <c r="E30" s="82"/>
      <c r="F30" s="82"/>
      <c r="G30" s="82"/>
      <c r="H30" s="82"/>
      <c r="I30" s="82"/>
      <c r="J30" s="82"/>
    </row>
    <row r="31" spans="1:10" ht="15" hidden="1" x14ac:dyDescent="0.2">
      <c r="A31" s="25" t="s">
        <v>51</v>
      </c>
      <c r="B31" s="52"/>
      <c r="C31" s="13">
        <f>C126</f>
        <v>0</v>
      </c>
      <c r="D31" s="25" t="s">
        <v>52</v>
      </c>
      <c r="E31" s="14">
        <f>C127</f>
        <v>0</v>
      </c>
      <c r="F31" s="25" t="s">
        <v>53</v>
      </c>
      <c r="G31" s="15">
        <f>C128</f>
        <v>0</v>
      </c>
      <c r="H31" s="26" t="s">
        <v>54</v>
      </c>
      <c r="I31" s="14">
        <f>C129</f>
        <v>0</v>
      </c>
      <c r="J31" s="10"/>
    </row>
    <row r="32" spans="1:10" ht="14" hidden="1" x14ac:dyDescent="0.2">
      <c r="A32" s="26" t="s">
        <v>55</v>
      </c>
      <c r="B32" s="53"/>
      <c r="C32" s="13">
        <f>C130</f>
        <v>0</v>
      </c>
      <c r="D32" s="8"/>
      <c r="E32" s="8"/>
      <c r="F32" s="8"/>
      <c r="G32" s="9"/>
      <c r="H32" s="9"/>
      <c r="I32" s="8"/>
      <c r="J32" s="10"/>
    </row>
    <row r="33" spans="1:10" hidden="1" x14ac:dyDescent="0.2">
      <c r="A33" s="88"/>
      <c r="B33" s="88"/>
      <c r="C33" s="88"/>
      <c r="D33" s="88"/>
      <c r="E33" s="88"/>
      <c r="F33" s="88"/>
      <c r="G33" s="88"/>
      <c r="H33" s="88"/>
      <c r="I33" s="88"/>
      <c r="J33" s="88"/>
    </row>
    <row r="34" spans="1:10" hidden="1" x14ac:dyDescent="0.2">
      <c r="A34" s="82" t="s">
        <v>56</v>
      </c>
      <c r="B34" s="82"/>
      <c r="C34" s="82"/>
      <c r="D34" s="82"/>
      <c r="E34" s="82"/>
      <c r="F34" s="82"/>
      <c r="G34" s="82"/>
      <c r="H34" s="82"/>
      <c r="I34" s="82"/>
      <c r="J34" s="82"/>
    </row>
    <row r="35" spans="1:10" ht="30" hidden="1" x14ac:dyDescent="0.2">
      <c r="A35" s="25" t="s">
        <v>57</v>
      </c>
      <c r="B35" s="52"/>
      <c r="C35" s="7">
        <f>C132</f>
        <v>0</v>
      </c>
      <c r="D35" s="25" t="s">
        <v>58</v>
      </c>
      <c r="E35" s="19">
        <f>C134</f>
        <v>0</v>
      </c>
      <c r="F35" s="25" t="s">
        <v>59</v>
      </c>
      <c r="G35" s="19">
        <f>C135</f>
        <v>0</v>
      </c>
      <c r="H35" s="25" t="s">
        <v>60</v>
      </c>
      <c r="I35" s="14">
        <f>C134</f>
        <v>0</v>
      </c>
      <c r="J35" s="10"/>
    </row>
    <row r="36" spans="1:10" x14ac:dyDescent="0.2">
      <c r="A36" s="89"/>
      <c r="B36" s="89"/>
      <c r="C36" s="89"/>
      <c r="D36" s="89"/>
      <c r="E36" s="89"/>
      <c r="F36" s="89"/>
      <c r="G36" s="89"/>
      <c r="H36" s="89"/>
      <c r="I36" s="89"/>
      <c r="J36" s="89"/>
    </row>
    <row r="37" spans="1:10" x14ac:dyDescent="0.2">
      <c r="A37" s="68" t="s">
        <v>61</v>
      </c>
      <c r="B37" s="68"/>
      <c r="C37" s="68"/>
      <c r="D37" s="68"/>
      <c r="E37" s="68"/>
      <c r="F37" s="68"/>
      <c r="G37" s="68"/>
      <c r="H37" s="68"/>
      <c r="I37" s="68"/>
      <c r="J37" s="68"/>
    </row>
    <row r="38" spans="1:10" x14ac:dyDescent="0.2">
      <c r="A38" s="96" t="s">
        <v>62</v>
      </c>
      <c r="B38" s="96"/>
      <c r="C38" s="96"/>
      <c r="D38" s="110" t="s">
        <v>63</v>
      </c>
      <c r="E38" s="110"/>
      <c r="F38" s="111" t="s">
        <v>64</v>
      </c>
      <c r="G38" s="111"/>
      <c r="H38" s="112" t="s">
        <v>65</v>
      </c>
      <c r="I38" s="112"/>
      <c r="J38" s="10"/>
    </row>
    <row r="39" spans="1:10" x14ac:dyDescent="0.2">
      <c r="A39" s="69"/>
      <c r="B39" s="69"/>
      <c r="C39" s="69"/>
      <c r="D39" s="69"/>
      <c r="E39" s="69"/>
      <c r="F39" s="69"/>
      <c r="G39" s="69"/>
      <c r="H39" s="69"/>
      <c r="I39" s="69"/>
      <c r="J39" s="69"/>
    </row>
    <row r="40" spans="1:10" x14ac:dyDescent="0.2">
      <c r="A40" s="68" t="s">
        <v>66</v>
      </c>
      <c r="B40" s="68"/>
      <c r="C40" s="68"/>
      <c r="D40" s="68"/>
      <c r="E40" s="68"/>
      <c r="F40" s="68"/>
      <c r="G40" s="68"/>
      <c r="H40" s="68"/>
      <c r="I40" s="68"/>
      <c r="J40" s="68"/>
    </row>
    <row r="41" spans="1:10" ht="25" customHeight="1" x14ac:dyDescent="0.2">
      <c r="A41" s="90" t="s">
        <v>67</v>
      </c>
      <c r="B41" s="90"/>
      <c r="C41" s="90"/>
      <c r="D41" s="90"/>
      <c r="E41" s="90"/>
      <c r="F41" s="90"/>
      <c r="G41" s="90"/>
      <c r="H41" s="90"/>
      <c r="I41" s="90"/>
      <c r="J41" s="90"/>
    </row>
    <row r="42" spans="1:10" x14ac:dyDescent="0.2">
      <c r="A42" s="69"/>
      <c r="B42" s="69"/>
      <c r="C42" s="69"/>
      <c r="D42" s="69"/>
      <c r="E42" s="69"/>
      <c r="F42" s="69"/>
      <c r="G42" s="69"/>
      <c r="H42" s="69"/>
      <c r="I42" s="69"/>
      <c r="J42" s="69"/>
    </row>
    <row r="43" spans="1:10" x14ac:dyDescent="0.2">
      <c r="A43" s="68" t="s">
        <v>68</v>
      </c>
      <c r="B43" s="68"/>
      <c r="C43" s="68"/>
      <c r="D43" s="68"/>
      <c r="E43" s="68"/>
      <c r="F43" s="68"/>
      <c r="G43" s="68"/>
      <c r="H43" s="68"/>
      <c r="I43" s="68"/>
      <c r="J43" s="68"/>
    </row>
    <row r="44" spans="1:10" s="6" customFormat="1" x14ac:dyDescent="0.2">
      <c r="A44" s="114" t="s">
        <v>69</v>
      </c>
      <c r="B44" s="114"/>
      <c r="C44" s="114"/>
      <c r="D44" s="115" t="s">
        <v>70</v>
      </c>
      <c r="E44" s="115"/>
      <c r="F44" s="17" t="s">
        <v>71</v>
      </c>
      <c r="G44" s="115" t="s">
        <v>72</v>
      </c>
      <c r="H44" s="115"/>
      <c r="I44" s="115"/>
      <c r="J44" s="115"/>
    </row>
    <row r="45" spans="1:10" x14ac:dyDescent="0.2">
      <c r="A45" s="113" t="s">
        <v>73</v>
      </c>
      <c r="B45" s="113"/>
      <c r="C45" s="113"/>
      <c r="D45" s="113"/>
      <c r="E45" s="113"/>
      <c r="F45" s="113"/>
      <c r="G45" s="113"/>
      <c r="H45" s="113"/>
      <c r="I45" s="113"/>
      <c r="J45" s="113"/>
    </row>
    <row r="46" spans="1:10" x14ac:dyDescent="0.2">
      <c r="A46" s="113"/>
      <c r="B46" s="113"/>
      <c r="C46" s="113"/>
      <c r="D46" s="113"/>
      <c r="E46" s="113"/>
      <c r="F46" s="113"/>
      <c r="G46" s="113"/>
      <c r="H46" s="113"/>
      <c r="I46" s="113"/>
      <c r="J46" s="113"/>
    </row>
    <row r="47" spans="1:10" x14ac:dyDescent="0.2">
      <c r="A47" s="113"/>
      <c r="B47" s="113"/>
      <c r="C47" s="113"/>
      <c r="D47" s="113"/>
      <c r="E47" s="113"/>
      <c r="F47" s="113"/>
      <c r="G47" s="113"/>
      <c r="H47" s="113"/>
      <c r="I47" s="113"/>
      <c r="J47" s="113"/>
    </row>
    <row r="48" spans="1:10" x14ac:dyDescent="0.2">
      <c r="A48" s="113"/>
      <c r="B48" s="113"/>
      <c r="C48" s="113"/>
      <c r="D48" s="113"/>
      <c r="E48" s="113"/>
      <c r="F48" s="113"/>
      <c r="G48" s="113"/>
      <c r="H48" s="113"/>
      <c r="I48" s="113"/>
      <c r="J48" s="113"/>
    </row>
    <row r="49" spans="1:10" x14ac:dyDescent="0.2">
      <c r="A49" s="113"/>
      <c r="B49" s="113"/>
      <c r="C49" s="113"/>
      <c r="D49" s="113"/>
      <c r="E49" s="113"/>
      <c r="F49" s="113"/>
      <c r="G49" s="113"/>
      <c r="H49" s="113"/>
      <c r="I49" s="113"/>
      <c r="J49" s="113"/>
    </row>
    <row r="50" spans="1:10" x14ac:dyDescent="0.2">
      <c r="A50" s="69"/>
      <c r="B50" s="69"/>
      <c r="C50" s="69"/>
      <c r="D50" s="69"/>
      <c r="E50" s="69"/>
      <c r="F50" s="69"/>
      <c r="G50" s="69"/>
      <c r="H50" s="69"/>
      <c r="I50" s="69"/>
      <c r="J50" s="69"/>
    </row>
    <row r="51" spans="1:10" x14ac:dyDescent="0.2">
      <c r="A51" s="68" t="s">
        <v>74</v>
      </c>
      <c r="B51" s="68"/>
      <c r="C51" s="68"/>
      <c r="D51" s="68"/>
      <c r="E51" s="68"/>
      <c r="F51" s="68"/>
      <c r="G51" s="68"/>
      <c r="H51" s="68"/>
      <c r="I51" s="68"/>
      <c r="J51" s="68"/>
    </row>
    <row r="52" spans="1:10" x14ac:dyDescent="0.2">
      <c r="A52" s="114" t="s">
        <v>75</v>
      </c>
      <c r="B52" s="114"/>
      <c r="C52" s="114"/>
      <c r="D52" s="114"/>
      <c r="E52" s="116" t="s">
        <v>76</v>
      </c>
      <c r="F52" s="116"/>
      <c r="G52" s="116"/>
      <c r="H52" s="116"/>
      <c r="I52" s="116"/>
      <c r="J52" s="116"/>
    </row>
    <row r="53" spans="1:10" x14ac:dyDescent="0.2">
      <c r="A53" s="114"/>
      <c r="B53" s="114"/>
      <c r="C53" s="114"/>
      <c r="D53" s="114"/>
      <c r="E53" s="116"/>
      <c r="F53" s="116"/>
      <c r="G53" s="116"/>
      <c r="H53" s="116"/>
      <c r="I53" s="116"/>
      <c r="J53" s="116"/>
    </row>
    <row r="54" spans="1:10" x14ac:dyDescent="0.2">
      <c r="A54" s="114" t="s">
        <v>77</v>
      </c>
      <c r="B54" s="114"/>
      <c r="C54" s="114"/>
      <c r="D54" s="114"/>
      <c r="E54" s="116" t="s">
        <v>78</v>
      </c>
      <c r="F54" s="116"/>
      <c r="G54" s="116"/>
      <c r="H54" s="116"/>
      <c r="I54" s="116"/>
      <c r="J54" s="116"/>
    </row>
    <row r="55" spans="1:10" x14ac:dyDescent="0.2">
      <c r="A55" s="114"/>
      <c r="B55" s="114"/>
      <c r="C55" s="114"/>
      <c r="D55" s="114"/>
      <c r="E55" s="116" t="s">
        <v>79</v>
      </c>
      <c r="F55" s="116"/>
      <c r="G55" s="116"/>
      <c r="H55" s="116"/>
      <c r="I55" s="116"/>
      <c r="J55" s="116"/>
    </row>
    <row r="56" spans="1:10" x14ac:dyDescent="0.2">
      <c r="A56" s="114"/>
      <c r="B56" s="114"/>
      <c r="C56" s="114"/>
      <c r="D56" s="114"/>
      <c r="E56" s="116"/>
      <c r="F56" s="116"/>
      <c r="G56" s="116"/>
      <c r="H56" s="116"/>
      <c r="I56" s="116"/>
      <c r="J56" s="116"/>
    </row>
    <row r="57" spans="1:10" x14ac:dyDescent="0.2">
      <c r="A57" s="114"/>
      <c r="B57" s="114"/>
      <c r="C57" s="114"/>
      <c r="D57" s="114"/>
      <c r="E57" s="114" t="s">
        <v>80</v>
      </c>
      <c r="F57" s="114"/>
      <c r="G57" s="117"/>
      <c r="H57" s="117"/>
      <c r="I57" s="117"/>
      <c r="J57" s="117"/>
    </row>
    <row r="58" spans="1:10" x14ac:dyDescent="0.2">
      <c r="A58" s="114" t="s">
        <v>81</v>
      </c>
      <c r="B58" s="114"/>
      <c r="C58" s="114"/>
      <c r="D58" s="114"/>
      <c r="E58" s="116"/>
      <c r="F58" s="116"/>
      <c r="G58" s="116"/>
      <c r="H58" s="116"/>
      <c r="I58" s="116"/>
      <c r="J58" s="116"/>
    </row>
    <row r="59" spans="1:10" x14ac:dyDescent="0.2">
      <c r="A59" s="114"/>
      <c r="B59" s="114"/>
      <c r="C59" s="114"/>
      <c r="D59" s="114"/>
      <c r="E59" s="116"/>
      <c r="F59" s="116"/>
      <c r="G59" s="116"/>
      <c r="H59" s="116"/>
      <c r="I59" s="116"/>
      <c r="J59" s="116"/>
    </row>
    <row r="60" spans="1:10" x14ac:dyDescent="0.2">
      <c r="A60" s="114"/>
      <c r="B60" s="114"/>
      <c r="C60" s="114"/>
      <c r="D60" s="114"/>
      <c r="E60" s="116"/>
      <c r="F60" s="116"/>
      <c r="G60" s="116"/>
      <c r="H60" s="116"/>
      <c r="I60" s="116"/>
      <c r="J60" s="116"/>
    </row>
    <row r="61" spans="1:10" x14ac:dyDescent="0.2">
      <c r="A61" s="114"/>
      <c r="B61" s="114"/>
      <c r="C61" s="114"/>
      <c r="D61" s="114"/>
      <c r="E61" s="114" t="s">
        <v>80</v>
      </c>
      <c r="F61" s="114"/>
      <c r="G61" s="117"/>
      <c r="H61" s="117"/>
      <c r="I61" s="117"/>
      <c r="J61" s="117"/>
    </row>
    <row r="62" spans="1:10" x14ac:dyDescent="0.2">
      <c r="A62" s="114" t="s">
        <v>82</v>
      </c>
      <c r="B62" s="114"/>
      <c r="C62" s="114"/>
      <c r="D62" s="114"/>
      <c r="E62" s="116"/>
      <c r="F62" s="116"/>
      <c r="G62" s="116"/>
      <c r="H62" s="116"/>
      <c r="I62" s="116"/>
      <c r="J62" s="116"/>
    </row>
    <row r="63" spans="1:10" x14ac:dyDescent="0.2">
      <c r="A63" s="114"/>
      <c r="B63" s="114"/>
      <c r="C63" s="114"/>
      <c r="D63" s="114"/>
      <c r="E63" s="116"/>
      <c r="F63" s="116"/>
      <c r="G63" s="116"/>
      <c r="H63" s="116"/>
      <c r="I63" s="116"/>
      <c r="J63" s="116"/>
    </row>
    <row r="64" spans="1:10" x14ac:dyDescent="0.2">
      <c r="A64" s="114"/>
      <c r="B64" s="114"/>
      <c r="C64" s="114"/>
      <c r="D64" s="114"/>
      <c r="E64" s="116"/>
      <c r="F64" s="116"/>
      <c r="G64" s="116"/>
      <c r="H64" s="116"/>
      <c r="I64" s="116"/>
      <c r="J64" s="116"/>
    </row>
    <row r="65" spans="1:10" x14ac:dyDescent="0.2">
      <c r="A65" s="114"/>
      <c r="B65" s="114"/>
      <c r="C65" s="114"/>
      <c r="D65" s="114"/>
      <c r="E65" s="114" t="s">
        <v>80</v>
      </c>
      <c r="F65" s="114"/>
      <c r="G65" s="117"/>
      <c r="H65" s="117"/>
      <c r="I65" s="117"/>
      <c r="J65" s="117"/>
    </row>
    <row r="66" spans="1:10" x14ac:dyDescent="0.2">
      <c r="A66" s="114" t="s">
        <v>83</v>
      </c>
      <c r="B66" s="114"/>
      <c r="C66" s="114"/>
      <c r="D66" s="114"/>
      <c r="E66" s="116" t="s">
        <v>84</v>
      </c>
      <c r="F66" s="116"/>
      <c r="G66" s="116" t="s">
        <v>85</v>
      </c>
      <c r="H66" s="116"/>
      <c r="I66" s="116"/>
      <c r="J66" s="116"/>
    </row>
    <row r="67" spans="1:10" x14ac:dyDescent="0.2">
      <c r="A67" s="114"/>
      <c r="B67" s="114"/>
      <c r="C67" s="114"/>
      <c r="D67" s="114"/>
      <c r="E67" s="116" t="s">
        <v>86</v>
      </c>
      <c r="F67" s="116"/>
      <c r="G67" s="116"/>
      <c r="H67" s="116"/>
      <c r="I67" s="116"/>
      <c r="J67" s="116"/>
    </row>
    <row r="68" spans="1:10" x14ac:dyDescent="0.2">
      <c r="A68" s="114"/>
      <c r="B68" s="114"/>
      <c r="C68" s="114"/>
      <c r="D68" s="114"/>
      <c r="E68" s="114" t="s">
        <v>80</v>
      </c>
      <c r="F68" s="114"/>
      <c r="G68" s="117"/>
      <c r="H68" s="117"/>
      <c r="I68" s="117"/>
      <c r="J68" s="117"/>
    </row>
    <row r="69" spans="1:10" x14ac:dyDescent="0.2">
      <c r="A69" s="114" t="s">
        <v>87</v>
      </c>
      <c r="B69" s="114"/>
      <c r="C69" s="114"/>
      <c r="D69" s="114"/>
      <c r="E69" s="116" t="s">
        <v>88</v>
      </c>
      <c r="F69" s="116"/>
      <c r="G69" s="116"/>
      <c r="H69" s="116"/>
      <c r="I69" s="116"/>
      <c r="J69" s="116"/>
    </row>
    <row r="70" spans="1:10" x14ac:dyDescent="0.2">
      <c r="A70" s="114"/>
      <c r="B70" s="114"/>
      <c r="C70" s="114"/>
      <c r="D70" s="114"/>
      <c r="E70" s="114" t="s">
        <v>80</v>
      </c>
      <c r="F70" s="114"/>
      <c r="G70" s="117"/>
      <c r="H70" s="117"/>
      <c r="I70" s="117"/>
      <c r="J70" s="117"/>
    </row>
    <row r="71" spans="1:10" ht="192" customHeight="1" x14ac:dyDescent="0.2">
      <c r="A71" s="114" t="s">
        <v>89</v>
      </c>
      <c r="B71" s="114"/>
      <c r="C71" s="114"/>
      <c r="D71" s="114"/>
      <c r="E71" s="118" t="s">
        <v>90</v>
      </c>
      <c r="F71" s="118"/>
      <c r="G71" s="118"/>
      <c r="H71" s="118"/>
      <c r="I71" s="118"/>
      <c r="J71" s="118"/>
    </row>
    <row r="72" spans="1:10" x14ac:dyDescent="0.2">
      <c r="A72" s="69"/>
      <c r="B72" s="69"/>
      <c r="C72" s="69"/>
      <c r="D72" s="69"/>
      <c r="E72" s="69"/>
      <c r="F72" s="69"/>
      <c r="G72" s="69"/>
      <c r="H72" s="69"/>
      <c r="I72" s="69"/>
      <c r="J72" s="69"/>
    </row>
    <row r="73" spans="1:10" x14ac:dyDescent="0.2">
      <c r="A73" s="68" t="s">
        <v>91</v>
      </c>
      <c r="B73" s="68"/>
      <c r="C73" s="68"/>
      <c r="D73" s="68"/>
      <c r="E73" s="68"/>
      <c r="F73" s="68"/>
      <c r="G73" s="68"/>
      <c r="H73" s="68"/>
      <c r="I73" s="68"/>
      <c r="J73" s="68"/>
    </row>
    <row r="74" spans="1:10" ht="33" customHeight="1" x14ac:dyDescent="0.2">
      <c r="A74" s="122" t="s">
        <v>92</v>
      </c>
      <c r="B74" s="122"/>
      <c r="C74" s="122"/>
      <c r="D74" s="122"/>
      <c r="E74" s="122"/>
      <c r="F74" s="122"/>
      <c r="G74" s="122"/>
      <c r="H74" s="122"/>
      <c r="I74" s="122"/>
      <c r="J74" s="122"/>
    </row>
    <row r="75" spans="1:10" x14ac:dyDescent="0.2">
      <c r="A75" s="121" t="s">
        <v>93</v>
      </c>
      <c r="B75" s="121"/>
      <c r="C75" s="121"/>
      <c r="D75" s="121"/>
      <c r="E75" s="121"/>
      <c r="F75" s="121"/>
      <c r="G75" s="121"/>
      <c r="H75" s="121"/>
      <c r="I75" s="121"/>
      <c r="J75" s="121"/>
    </row>
    <row r="76" spans="1:10" s="2" customFormat="1" ht="26" customHeight="1" x14ac:dyDescent="0.2">
      <c r="A76" s="47" t="s">
        <v>94</v>
      </c>
      <c r="B76" s="54"/>
      <c r="C76" s="120" t="s">
        <v>95</v>
      </c>
      <c r="D76" s="120"/>
      <c r="E76" s="120" t="s">
        <v>96</v>
      </c>
      <c r="F76" s="120"/>
      <c r="G76" s="120"/>
      <c r="H76" s="120"/>
      <c r="I76" s="120" t="s">
        <v>97</v>
      </c>
      <c r="J76" s="120"/>
    </row>
    <row r="77" spans="1:10" ht="13" customHeight="1" x14ac:dyDescent="0.2">
      <c r="A77" s="16"/>
      <c r="B77" s="55"/>
      <c r="C77" s="116"/>
      <c r="D77" s="116"/>
      <c r="E77" s="90"/>
      <c r="F77" s="90"/>
      <c r="G77" s="90"/>
      <c r="H77" s="90"/>
      <c r="I77" s="116"/>
      <c r="J77" s="116"/>
    </row>
    <row r="78" spans="1:10" x14ac:dyDescent="0.2">
      <c r="A78" s="16"/>
      <c r="B78" s="55"/>
      <c r="C78" s="116"/>
      <c r="D78" s="116"/>
      <c r="E78" s="90"/>
      <c r="F78" s="90"/>
      <c r="G78" s="90"/>
      <c r="H78" s="90"/>
      <c r="I78" s="116"/>
      <c r="J78" s="116"/>
    </row>
    <row r="79" spans="1:10" x14ac:dyDescent="0.2">
      <c r="A79" s="16"/>
      <c r="B79" s="55"/>
      <c r="C79" s="116"/>
      <c r="D79" s="116"/>
      <c r="E79" s="90"/>
      <c r="F79" s="90"/>
      <c r="G79" s="90"/>
      <c r="H79" s="90"/>
      <c r="I79" s="116"/>
      <c r="J79" s="116"/>
    </row>
    <row r="80" spans="1:10" x14ac:dyDescent="0.2">
      <c r="A80" s="16"/>
      <c r="B80" s="55"/>
      <c r="C80" s="116"/>
      <c r="D80" s="116"/>
      <c r="E80" s="90"/>
      <c r="F80" s="90"/>
      <c r="G80" s="90"/>
      <c r="H80" s="90"/>
      <c r="I80" s="116"/>
      <c r="J80" s="116"/>
    </row>
    <row r="81" spans="1:10" x14ac:dyDescent="0.2">
      <c r="A81" s="69"/>
      <c r="B81" s="69"/>
      <c r="C81" s="69"/>
      <c r="D81" s="69"/>
      <c r="E81" s="69"/>
      <c r="F81" s="69"/>
      <c r="G81" s="69"/>
      <c r="H81" s="69"/>
      <c r="I81" s="69"/>
      <c r="J81" s="69"/>
    </row>
    <row r="82" spans="1:10" x14ac:dyDescent="0.2">
      <c r="A82" s="119" t="s">
        <v>98</v>
      </c>
      <c r="B82" s="119"/>
      <c r="C82" s="119"/>
      <c r="D82" s="119"/>
      <c r="E82" s="119"/>
      <c r="F82" s="119"/>
      <c r="G82" s="119"/>
      <c r="H82" s="119"/>
      <c r="I82" s="119"/>
      <c r="J82" s="119"/>
    </row>
    <row r="83" spans="1:10" x14ac:dyDescent="0.2">
      <c r="A83" s="114" t="s">
        <v>99</v>
      </c>
      <c r="B83" s="114"/>
      <c r="C83" s="114"/>
      <c r="D83" s="114"/>
      <c r="E83" s="114"/>
      <c r="F83" s="116" t="s">
        <v>100</v>
      </c>
      <c r="G83" s="116"/>
      <c r="H83" s="116"/>
      <c r="I83" s="116"/>
      <c r="J83" s="116"/>
    </row>
    <row r="84" spans="1:10" x14ac:dyDescent="0.2">
      <c r="A84" s="114" t="s">
        <v>101</v>
      </c>
      <c r="B84" s="114"/>
      <c r="C84" s="114"/>
      <c r="D84" s="114"/>
      <c r="E84" s="114"/>
      <c r="F84" s="116" t="s">
        <v>102</v>
      </c>
      <c r="G84" s="116"/>
      <c r="H84" s="116"/>
      <c r="I84" s="116"/>
      <c r="J84" s="116"/>
    </row>
    <row r="85" spans="1:10" x14ac:dyDescent="0.2">
      <c r="A85" s="114" t="s">
        <v>103</v>
      </c>
      <c r="B85" s="114"/>
      <c r="C85" s="114"/>
      <c r="D85" s="114"/>
      <c r="E85" s="114"/>
      <c r="F85" s="116" t="s">
        <v>104</v>
      </c>
      <c r="G85" s="116"/>
      <c r="H85" s="116"/>
      <c r="I85" s="116"/>
      <c r="J85" s="116"/>
    </row>
    <row r="86" spans="1:10" x14ac:dyDescent="0.2">
      <c r="A86" s="114" t="s">
        <v>105</v>
      </c>
      <c r="B86" s="114"/>
      <c r="C86" s="114"/>
      <c r="D86" s="114"/>
      <c r="E86" s="114"/>
      <c r="F86" s="116" t="s">
        <v>106</v>
      </c>
      <c r="G86" s="116"/>
      <c r="H86" s="116"/>
      <c r="I86" s="116"/>
      <c r="J86" s="116"/>
    </row>
    <row r="87" spans="1:10" ht="40" customHeight="1" x14ac:dyDescent="0.2">
      <c r="A87" s="114" t="s">
        <v>107</v>
      </c>
      <c r="B87" s="114"/>
      <c r="C87" s="114"/>
      <c r="D87" s="114"/>
      <c r="E87" s="114"/>
      <c r="F87" s="93" t="s">
        <v>108</v>
      </c>
      <c r="G87" s="93"/>
      <c r="H87" s="93"/>
      <c r="I87" s="93"/>
      <c r="J87" s="93"/>
    </row>
    <row r="88" spans="1:10" ht="305" customHeight="1" x14ac:dyDescent="0.2">
      <c r="A88" s="125" t="s">
        <v>109</v>
      </c>
      <c r="B88" s="125"/>
      <c r="C88" s="125"/>
      <c r="D88" s="125"/>
      <c r="E88" s="125"/>
      <c r="F88" s="123" t="s">
        <v>110</v>
      </c>
      <c r="G88" s="124"/>
      <c r="H88" s="124"/>
      <c r="I88" s="124"/>
      <c r="J88" s="124"/>
    </row>
    <row r="89" spans="1:10" s="20" customFormat="1" x14ac:dyDescent="0.2">
      <c r="A89" s="91" t="s">
        <v>111</v>
      </c>
      <c r="B89" s="91"/>
      <c r="C89" s="91"/>
      <c r="D89" s="91"/>
      <c r="E89" s="91"/>
      <c r="F89" s="91"/>
      <c r="G89" s="91"/>
      <c r="H89" s="91"/>
      <c r="I89" s="91"/>
      <c r="J89" s="91"/>
    </row>
    <row r="90" spans="1:10" s="2" customFormat="1" ht="28" customHeight="1" x14ac:dyDescent="0.2">
      <c r="A90" s="21" t="s">
        <v>112</v>
      </c>
      <c r="B90" s="21" t="s">
        <v>113</v>
      </c>
      <c r="C90" s="70" t="s">
        <v>114</v>
      </c>
      <c r="D90" s="72"/>
      <c r="E90" s="70" t="s">
        <v>115</v>
      </c>
      <c r="F90" s="72"/>
      <c r="G90" s="76" t="s">
        <v>116</v>
      </c>
      <c r="H90" s="76"/>
      <c r="I90" s="76"/>
    </row>
    <row r="91" spans="1:10" s="2" customFormat="1" x14ac:dyDescent="0.2">
      <c r="A91" s="83" t="s">
        <v>12</v>
      </c>
      <c r="B91" s="83"/>
      <c r="C91" s="83"/>
      <c r="D91" s="83"/>
      <c r="E91" s="83"/>
      <c r="F91" s="83"/>
      <c r="G91" s="83"/>
      <c r="H91" s="83"/>
      <c r="I91" s="83"/>
      <c r="J91" s="83"/>
    </row>
    <row r="92" spans="1:10" ht="247" customHeight="1" x14ac:dyDescent="0.2">
      <c r="A92" s="45" t="s">
        <v>15</v>
      </c>
      <c r="B92" s="57" t="s">
        <v>16</v>
      </c>
      <c r="C92" s="66" t="s">
        <v>117</v>
      </c>
      <c r="D92" s="66"/>
      <c r="E92" s="66"/>
      <c r="F92" s="66"/>
      <c r="G92" s="65" t="s">
        <v>118</v>
      </c>
      <c r="H92" s="65"/>
      <c r="I92" s="65"/>
      <c r="J92" s="1"/>
    </row>
    <row r="93" spans="1:10" ht="362" customHeight="1" x14ac:dyDescent="0.2">
      <c r="A93" s="45" t="s">
        <v>22</v>
      </c>
      <c r="B93" s="57" t="s">
        <v>16</v>
      </c>
      <c r="C93" s="66" t="s">
        <v>119</v>
      </c>
      <c r="D93" s="66"/>
      <c r="E93" s="66"/>
      <c r="F93" s="66"/>
      <c r="G93" s="65" t="s">
        <v>120</v>
      </c>
      <c r="H93" s="65"/>
      <c r="I93" s="65"/>
      <c r="J93" s="1"/>
    </row>
    <row r="94" spans="1:10" ht="409" customHeight="1" x14ac:dyDescent="0.15">
      <c r="A94" s="45" t="s">
        <v>26</v>
      </c>
      <c r="B94" s="57" t="s">
        <v>16</v>
      </c>
      <c r="C94" s="66" t="s">
        <v>121</v>
      </c>
      <c r="D94" s="66"/>
      <c r="E94" s="66"/>
      <c r="F94" s="66"/>
      <c r="G94" s="127" t="s">
        <v>122</v>
      </c>
      <c r="H94" s="128"/>
      <c r="I94" s="129"/>
      <c r="J94" s="1"/>
    </row>
    <row r="95" spans="1:10" ht="409" customHeight="1" x14ac:dyDescent="0.2">
      <c r="A95" s="45" t="s">
        <v>30</v>
      </c>
      <c r="B95" s="57" t="s">
        <v>19</v>
      </c>
      <c r="C95" s="66" t="s">
        <v>123</v>
      </c>
      <c r="D95" s="66"/>
      <c r="E95" s="66" t="s">
        <v>124</v>
      </c>
      <c r="F95" s="66"/>
      <c r="G95" s="130" t="s">
        <v>125</v>
      </c>
      <c r="H95" s="66"/>
      <c r="I95" s="66"/>
      <c r="J95" s="1"/>
    </row>
    <row r="96" spans="1:10" ht="357" customHeight="1" x14ac:dyDescent="0.2">
      <c r="A96" s="45" t="s">
        <v>34</v>
      </c>
      <c r="B96" s="57" t="s">
        <v>16</v>
      </c>
      <c r="C96" s="66" t="s">
        <v>126</v>
      </c>
      <c r="D96" s="66"/>
      <c r="E96" s="66"/>
      <c r="F96" s="66"/>
      <c r="G96" s="66" t="s">
        <v>127</v>
      </c>
      <c r="H96" s="66"/>
      <c r="I96" s="66"/>
      <c r="J96" s="1"/>
    </row>
    <row r="97" spans="1:10" ht="333" customHeight="1" x14ac:dyDescent="0.2">
      <c r="A97" s="45" t="s">
        <v>38</v>
      </c>
      <c r="B97" s="57" t="s">
        <v>16</v>
      </c>
      <c r="C97" s="66" t="s">
        <v>128</v>
      </c>
      <c r="D97" s="66"/>
      <c r="E97" s="67"/>
      <c r="F97" s="67"/>
      <c r="G97" s="66" t="s">
        <v>129</v>
      </c>
      <c r="H97" s="66"/>
      <c r="I97" s="66"/>
      <c r="J97" s="1"/>
    </row>
    <row r="98" spans="1:10" ht="334" customHeight="1" x14ac:dyDescent="0.2">
      <c r="A98" s="45" t="s">
        <v>41</v>
      </c>
      <c r="B98" s="57" t="s">
        <v>16</v>
      </c>
      <c r="C98" s="66" t="s">
        <v>130</v>
      </c>
      <c r="D98" s="66"/>
      <c r="E98" s="67"/>
      <c r="F98" s="67"/>
      <c r="G98" s="66" t="s">
        <v>131</v>
      </c>
      <c r="H98" s="66"/>
      <c r="I98" s="66"/>
      <c r="J98" s="1"/>
    </row>
    <row r="99" spans="1:10" ht="409" customHeight="1" x14ac:dyDescent="0.2">
      <c r="A99" s="45" t="s">
        <v>44</v>
      </c>
      <c r="B99" s="57" t="s">
        <v>16</v>
      </c>
      <c r="C99" s="66" t="s">
        <v>132</v>
      </c>
      <c r="D99" s="66"/>
      <c r="E99" s="66"/>
      <c r="F99" s="66"/>
      <c r="G99" s="66" t="s">
        <v>133</v>
      </c>
      <c r="H99" s="66"/>
      <c r="I99" s="66"/>
      <c r="J99" s="1"/>
    </row>
    <row r="100" spans="1:10" ht="347" customHeight="1" x14ac:dyDescent="0.2">
      <c r="A100" s="45" t="s">
        <v>47</v>
      </c>
      <c r="B100" s="57" t="s">
        <v>16</v>
      </c>
      <c r="C100" s="66" t="s">
        <v>134</v>
      </c>
      <c r="D100" s="66"/>
      <c r="E100" s="66"/>
      <c r="F100" s="66"/>
      <c r="G100" s="66" t="s">
        <v>135</v>
      </c>
      <c r="H100" s="66"/>
      <c r="I100" s="66"/>
      <c r="J100" s="1"/>
    </row>
    <row r="101" spans="1:10" ht="288" customHeight="1" x14ac:dyDescent="0.2">
      <c r="A101" s="45" t="s">
        <v>17</v>
      </c>
      <c r="B101" s="57" t="s">
        <v>16</v>
      </c>
      <c r="C101" s="66" t="s">
        <v>136</v>
      </c>
      <c r="D101" s="66"/>
      <c r="E101" s="66"/>
      <c r="F101" s="66"/>
      <c r="G101" s="66" t="s">
        <v>137</v>
      </c>
      <c r="H101" s="66"/>
      <c r="I101" s="66"/>
      <c r="J101" s="1"/>
    </row>
    <row r="102" spans="1:10" ht="303" customHeight="1" x14ac:dyDescent="0.2">
      <c r="A102" s="45" t="s">
        <v>23</v>
      </c>
      <c r="B102" s="57" t="s">
        <v>16</v>
      </c>
      <c r="C102" s="66" t="s">
        <v>138</v>
      </c>
      <c r="D102" s="66"/>
      <c r="E102" s="66"/>
      <c r="F102" s="66"/>
      <c r="G102" s="66" t="s">
        <v>139</v>
      </c>
      <c r="H102" s="66"/>
      <c r="I102" s="66"/>
      <c r="J102" s="1"/>
    </row>
    <row r="103" spans="1:10" ht="409" customHeight="1" x14ac:dyDescent="0.2">
      <c r="A103" s="45" t="s">
        <v>27</v>
      </c>
      <c r="B103" s="57" t="s">
        <v>16</v>
      </c>
      <c r="C103" s="66" t="s">
        <v>140</v>
      </c>
      <c r="D103" s="66"/>
      <c r="E103" s="66"/>
      <c r="F103" s="66"/>
      <c r="G103" s="80" t="s">
        <v>141</v>
      </c>
      <c r="H103" s="80"/>
      <c r="I103" s="80"/>
      <c r="J103" s="1"/>
    </row>
    <row r="104" spans="1:10" ht="409" customHeight="1" x14ac:dyDescent="0.2">
      <c r="A104" s="45" t="s">
        <v>142</v>
      </c>
      <c r="B104" s="57" t="s">
        <v>16</v>
      </c>
      <c r="C104" s="66" t="s">
        <v>143</v>
      </c>
      <c r="D104" s="66"/>
      <c r="E104" s="66"/>
      <c r="F104" s="66"/>
      <c r="G104" s="80" t="s">
        <v>144</v>
      </c>
      <c r="H104" s="80"/>
      <c r="I104" s="80"/>
      <c r="J104" s="1"/>
    </row>
    <row r="105" spans="1:10" ht="401" customHeight="1" x14ac:dyDescent="0.2">
      <c r="A105" s="45" t="s">
        <v>35</v>
      </c>
      <c r="B105" s="57" t="s">
        <v>16</v>
      </c>
      <c r="C105" s="66" t="s">
        <v>145</v>
      </c>
      <c r="D105" s="66"/>
      <c r="E105" s="66"/>
      <c r="F105" s="66"/>
      <c r="G105" s="66" t="s">
        <v>146</v>
      </c>
      <c r="H105" s="66"/>
      <c r="I105" s="66"/>
      <c r="J105" s="1"/>
    </row>
    <row r="106" spans="1:10" ht="322" customHeight="1" x14ac:dyDescent="0.2">
      <c r="A106" s="45" t="s">
        <v>39</v>
      </c>
      <c r="B106" s="57" t="s">
        <v>19</v>
      </c>
      <c r="C106" s="66" t="s">
        <v>147</v>
      </c>
      <c r="D106" s="66"/>
      <c r="E106" s="66" t="s">
        <v>148</v>
      </c>
      <c r="F106" s="66"/>
      <c r="G106" s="66" t="s">
        <v>149</v>
      </c>
      <c r="H106" s="66"/>
      <c r="I106" s="66"/>
      <c r="J106" s="1"/>
    </row>
    <row r="107" spans="1:10" ht="228" customHeight="1" x14ac:dyDescent="0.2">
      <c r="A107" s="45" t="s">
        <v>150</v>
      </c>
      <c r="B107" s="57" t="s">
        <v>19</v>
      </c>
      <c r="C107" s="66" t="s">
        <v>151</v>
      </c>
      <c r="D107" s="66"/>
      <c r="E107" s="66" t="s">
        <v>152</v>
      </c>
      <c r="F107" s="66"/>
      <c r="G107" s="66" t="s">
        <v>153</v>
      </c>
      <c r="H107" s="66"/>
      <c r="I107" s="66"/>
      <c r="J107" s="1"/>
    </row>
    <row r="108" spans="1:10" ht="380" customHeight="1" x14ac:dyDescent="0.2">
      <c r="A108" s="45" t="s">
        <v>45</v>
      </c>
      <c r="B108" s="57" t="s">
        <v>16</v>
      </c>
      <c r="C108" s="66" t="s">
        <v>154</v>
      </c>
      <c r="D108" s="66"/>
      <c r="E108" s="66"/>
      <c r="F108" s="66"/>
      <c r="G108" s="126" t="s">
        <v>155</v>
      </c>
      <c r="H108" s="126"/>
      <c r="I108" s="126"/>
      <c r="J108" s="1"/>
    </row>
    <row r="109" spans="1:10" ht="409" customHeight="1" x14ac:dyDescent="0.2">
      <c r="A109" s="45" t="s">
        <v>48</v>
      </c>
      <c r="B109" s="57" t="s">
        <v>16</v>
      </c>
      <c r="C109" s="66" t="s">
        <v>156</v>
      </c>
      <c r="D109" s="66"/>
      <c r="E109" s="66"/>
      <c r="F109" s="66"/>
      <c r="G109" s="66" t="s">
        <v>157</v>
      </c>
      <c r="H109" s="66"/>
      <c r="I109" s="66"/>
      <c r="J109" s="1"/>
    </row>
    <row r="110" spans="1:10" ht="307" customHeight="1" x14ac:dyDescent="0.2">
      <c r="A110" s="45" t="s">
        <v>158</v>
      </c>
      <c r="B110" s="57" t="s">
        <v>19</v>
      </c>
      <c r="C110" s="66" t="s">
        <v>159</v>
      </c>
      <c r="D110" s="66"/>
      <c r="E110" s="66" t="s">
        <v>160</v>
      </c>
      <c r="F110" s="66"/>
      <c r="G110" s="66" t="s">
        <v>161</v>
      </c>
      <c r="H110" s="66"/>
      <c r="I110" s="66"/>
      <c r="J110" s="1"/>
    </row>
    <row r="111" spans="1:10" ht="364" customHeight="1" x14ac:dyDescent="0.2">
      <c r="A111" s="45" t="s">
        <v>24</v>
      </c>
      <c r="B111" s="57" t="s">
        <v>16</v>
      </c>
      <c r="C111" s="66" t="s">
        <v>162</v>
      </c>
      <c r="D111" s="66"/>
      <c r="E111" s="66"/>
      <c r="F111" s="66"/>
      <c r="G111" s="66" t="s">
        <v>163</v>
      </c>
      <c r="H111" s="66"/>
      <c r="I111" s="66"/>
      <c r="J111" s="1"/>
    </row>
    <row r="112" spans="1:10" ht="263" customHeight="1" x14ac:dyDescent="0.2">
      <c r="A112" s="45" t="s">
        <v>28</v>
      </c>
      <c r="B112" s="57" t="s">
        <v>16</v>
      </c>
      <c r="C112" s="66" t="s">
        <v>164</v>
      </c>
      <c r="D112" s="66"/>
      <c r="E112" s="66"/>
      <c r="F112" s="66"/>
      <c r="G112" s="66" t="s">
        <v>165</v>
      </c>
      <c r="H112" s="66"/>
      <c r="I112" s="66"/>
      <c r="J112" s="1"/>
    </row>
    <row r="113" spans="1:10" ht="341" customHeight="1" x14ac:dyDescent="0.2">
      <c r="A113" s="45" t="s">
        <v>32</v>
      </c>
      <c r="B113" s="57" t="s">
        <v>16</v>
      </c>
      <c r="C113" s="66" t="s">
        <v>166</v>
      </c>
      <c r="D113" s="66"/>
      <c r="E113" s="66"/>
      <c r="F113" s="66"/>
      <c r="G113" s="66" t="s">
        <v>167</v>
      </c>
      <c r="H113" s="66"/>
      <c r="I113" s="66"/>
      <c r="J113" s="1"/>
    </row>
    <row r="114" spans="1:10" ht="351" customHeight="1" x14ac:dyDescent="0.2">
      <c r="A114" s="45" t="s">
        <v>36</v>
      </c>
      <c r="B114" s="57" t="s">
        <v>16</v>
      </c>
      <c r="C114" s="66" t="s">
        <v>168</v>
      </c>
      <c r="D114" s="66"/>
      <c r="E114" s="66"/>
      <c r="F114" s="66"/>
      <c r="G114" s="66" t="s">
        <v>169</v>
      </c>
      <c r="H114" s="66"/>
      <c r="I114" s="66"/>
      <c r="J114" s="1"/>
    </row>
    <row r="115" spans="1:10" ht="306" customHeight="1" x14ac:dyDescent="0.2">
      <c r="A115" s="45" t="s">
        <v>40</v>
      </c>
      <c r="B115" s="57" t="s">
        <v>16</v>
      </c>
      <c r="C115" s="66" t="s">
        <v>170</v>
      </c>
      <c r="D115" s="66"/>
      <c r="E115" s="66"/>
      <c r="F115" s="66"/>
      <c r="G115" s="66" t="s">
        <v>171</v>
      </c>
      <c r="H115" s="66"/>
      <c r="I115" s="66"/>
      <c r="J115" s="1"/>
    </row>
    <row r="116" spans="1:10" ht="339" customHeight="1" x14ac:dyDescent="0.2">
      <c r="A116" s="45" t="s">
        <v>172</v>
      </c>
      <c r="B116" s="57" t="s">
        <v>16</v>
      </c>
      <c r="C116" s="66" t="s">
        <v>173</v>
      </c>
      <c r="D116" s="66"/>
      <c r="E116" s="66"/>
      <c r="F116" s="66"/>
      <c r="G116" s="66" t="s">
        <v>174</v>
      </c>
      <c r="H116" s="66"/>
      <c r="I116" s="66"/>
      <c r="J116" s="1"/>
    </row>
    <row r="117" spans="1:10" ht="409" customHeight="1" x14ac:dyDescent="0.2">
      <c r="A117" s="45" t="s">
        <v>46</v>
      </c>
      <c r="B117" s="57" t="s">
        <v>16</v>
      </c>
      <c r="C117" s="66" t="s">
        <v>175</v>
      </c>
      <c r="D117" s="66"/>
      <c r="E117" s="66"/>
      <c r="F117" s="66"/>
      <c r="G117" s="66" t="s">
        <v>176</v>
      </c>
      <c r="H117" s="66"/>
      <c r="I117" s="66"/>
      <c r="J117" s="1"/>
    </row>
    <row r="118" spans="1:10" ht="389" customHeight="1" x14ac:dyDescent="0.2">
      <c r="A118" s="45" t="s">
        <v>49</v>
      </c>
      <c r="B118" s="57" t="s">
        <v>19</v>
      </c>
      <c r="C118" s="66" t="s">
        <v>177</v>
      </c>
      <c r="D118" s="66"/>
      <c r="E118" s="66" t="s">
        <v>178</v>
      </c>
      <c r="F118" s="66"/>
      <c r="G118" s="66" t="s">
        <v>179</v>
      </c>
      <c r="H118" s="66"/>
      <c r="I118" s="66"/>
      <c r="J118" s="1"/>
    </row>
    <row r="119" spans="1:10" ht="72" customHeight="1" x14ac:dyDescent="0.2">
      <c r="A119" s="45" t="s">
        <v>20</v>
      </c>
      <c r="B119" s="57" t="s">
        <v>21</v>
      </c>
      <c r="C119" s="66" t="s">
        <v>180</v>
      </c>
      <c r="D119" s="66"/>
      <c r="E119" s="66"/>
      <c r="F119" s="66"/>
      <c r="G119" s="66"/>
      <c r="H119" s="66"/>
      <c r="I119" s="66"/>
      <c r="J119" s="1"/>
    </row>
    <row r="120" spans="1:10" ht="90" customHeight="1" x14ac:dyDescent="0.2">
      <c r="A120" s="45" t="s">
        <v>25</v>
      </c>
      <c r="B120" s="57" t="s">
        <v>21</v>
      </c>
      <c r="C120" s="66" t="s">
        <v>181</v>
      </c>
      <c r="D120" s="66"/>
      <c r="E120" s="66"/>
      <c r="F120" s="66"/>
      <c r="G120" s="66"/>
      <c r="H120" s="66"/>
      <c r="I120" s="66"/>
      <c r="J120" s="1"/>
    </row>
    <row r="121" spans="1:10" ht="344" customHeight="1" x14ac:dyDescent="0.2">
      <c r="A121" s="45" t="s">
        <v>29</v>
      </c>
      <c r="B121" s="57" t="s">
        <v>16</v>
      </c>
      <c r="C121" s="66" t="s">
        <v>182</v>
      </c>
      <c r="D121" s="66"/>
      <c r="E121" s="66"/>
      <c r="F121" s="66"/>
      <c r="G121" s="66" t="s">
        <v>183</v>
      </c>
      <c r="H121" s="66"/>
      <c r="I121" s="66"/>
      <c r="J121" s="1"/>
    </row>
    <row r="122" spans="1:10" ht="409" customHeight="1" x14ac:dyDescent="0.2">
      <c r="A122" s="45" t="s">
        <v>33</v>
      </c>
      <c r="B122" s="57" t="s">
        <v>16</v>
      </c>
      <c r="C122" s="66" t="s">
        <v>184</v>
      </c>
      <c r="D122" s="66"/>
      <c r="E122" s="67"/>
      <c r="F122" s="67"/>
      <c r="G122" s="66" t="s">
        <v>185</v>
      </c>
      <c r="H122" s="66"/>
      <c r="I122" s="66"/>
      <c r="J122" s="1"/>
    </row>
    <row r="123" spans="1:10" ht="409" customHeight="1" x14ac:dyDescent="0.2">
      <c r="A123" s="45" t="s">
        <v>186</v>
      </c>
      <c r="B123" s="57" t="s">
        <v>16</v>
      </c>
      <c r="C123" s="66" t="s">
        <v>187</v>
      </c>
      <c r="D123" s="66"/>
      <c r="E123" s="67"/>
      <c r="F123" s="67"/>
      <c r="G123" s="80" t="s">
        <v>188</v>
      </c>
      <c r="H123" s="80"/>
      <c r="I123" s="80"/>
      <c r="J123" s="1"/>
    </row>
    <row r="124" spans="1:10" ht="14" customHeight="1" x14ac:dyDescent="0.2">
      <c r="A124" s="77"/>
      <c r="B124" s="78"/>
      <c r="C124" s="78"/>
      <c r="D124" s="78"/>
      <c r="E124" s="78"/>
      <c r="F124" s="78"/>
      <c r="G124" s="78"/>
      <c r="H124" s="78"/>
      <c r="I124" s="78"/>
      <c r="J124" s="79"/>
    </row>
    <row r="125" spans="1:10" hidden="1" x14ac:dyDescent="0.2">
      <c r="A125" s="84" t="s">
        <v>50</v>
      </c>
      <c r="B125" s="85"/>
      <c r="C125" s="85"/>
      <c r="D125" s="85"/>
      <c r="E125" s="85"/>
      <c r="F125" s="85"/>
      <c r="G125" s="85"/>
      <c r="H125" s="85"/>
      <c r="I125" s="85"/>
      <c r="J125" s="86"/>
    </row>
    <row r="126" spans="1:10" ht="28" hidden="1" customHeight="1" x14ac:dyDescent="0.2">
      <c r="A126" s="45" t="s">
        <v>51</v>
      </c>
      <c r="B126" s="48"/>
      <c r="C126" s="46"/>
      <c r="D126" s="67" t="s">
        <v>189</v>
      </c>
      <c r="E126" s="67"/>
      <c r="F126" s="67"/>
      <c r="G126" s="67"/>
      <c r="H126" s="66"/>
      <c r="I126" s="66"/>
      <c r="J126" s="66"/>
    </row>
    <row r="127" spans="1:10" ht="14" hidden="1" x14ac:dyDescent="0.2">
      <c r="A127" s="45" t="s">
        <v>52</v>
      </c>
      <c r="B127" s="48"/>
      <c r="C127" s="46"/>
      <c r="D127" s="66"/>
      <c r="E127" s="66"/>
      <c r="F127" s="66"/>
      <c r="G127" s="66"/>
      <c r="H127" s="66"/>
      <c r="I127" s="66"/>
      <c r="J127" s="66"/>
    </row>
    <row r="128" spans="1:10" ht="14" hidden="1" x14ac:dyDescent="0.2">
      <c r="A128" s="45" t="s">
        <v>53</v>
      </c>
      <c r="B128" s="48"/>
      <c r="C128" s="46"/>
      <c r="D128" s="66"/>
      <c r="E128" s="66"/>
      <c r="F128" s="66"/>
      <c r="G128" s="66"/>
      <c r="H128" s="66"/>
      <c r="I128" s="66"/>
      <c r="J128" s="66"/>
    </row>
    <row r="129" spans="1:10" ht="14" hidden="1" x14ac:dyDescent="0.2">
      <c r="A129" s="45" t="s">
        <v>54</v>
      </c>
      <c r="B129" s="48"/>
      <c r="C129" s="46"/>
      <c r="D129" s="66"/>
      <c r="E129" s="66"/>
      <c r="F129" s="66"/>
      <c r="G129" s="66"/>
      <c r="H129" s="66"/>
      <c r="I129" s="66"/>
      <c r="J129" s="66"/>
    </row>
    <row r="130" spans="1:10" ht="14" hidden="1" x14ac:dyDescent="0.2">
      <c r="A130" s="45" t="s">
        <v>55</v>
      </c>
      <c r="B130" s="48"/>
      <c r="C130" s="46"/>
      <c r="D130" s="67" t="s">
        <v>190</v>
      </c>
      <c r="E130" s="67"/>
      <c r="F130" s="67"/>
      <c r="G130" s="67"/>
      <c r="H130" s="66"/>
      <c r="I130" s="66"/>
      <c r="J130" s="66"/>
    </row>
    <row r="131" spans="1:10" hidden="1" x14ac:dyDescent="0.2">
      <c r="A131" s="83" t="s">
        <v>56</v>
      </c>
      <c r="B131" s="83"/>
      <c r="C131" s="87"/>
      <c r="D131" s="87"/>
      <c r="E131" s="87"/>
      <c r="F131" s="87"/>
      <c r="G131" s="87"/>
      <c r="H131" s="87"/>
      <c r="I131" s="87"/>
      <c r="J131" s="87"/>
    </row>
    <row r="132" spans="1:10" ht="42" hidden="1" customHeight="1" x14ac:dyDescent="0.2">
      <c r="A132" s="45" t="s">
        <v>57</v>
      </c>
      <c r="B132" s="48"/>
      <c r="C132" s="46"/>
      <c r="D132" s="66"/>
      <c r="E132" s="66"/>
      <c r="F132" s="66"/>
      <c r="G132" s="66"/>
      <c r="H132" s="66"/>
      <c r="I132" s="66"/>
      <c r="J132" s="66"/>
    </row>
    <row r="133" spans="1:10" ht="14" hidden="1" x14ac:dyDescent="0.2">
      <c r="A133" s="45" t="s">
        <v>58</v>
      </c>
      <c r="B133" s="48"/>
      <c r="C133" s="46"/>
      <c r="D133" s="66"/>
      <c r="E133" s="66"/>
      <c r="F133" s="66"/>
      <c r="G133" s="66"/>
      <c r="H133" s="65"/>
      <c r="I133" s="65"/>
      <c r="J133" s="65"/>
    </row>
    <row r="134" spans="1:10" ht="28" hidden="1" customHeight="1" x14ac:dyDescent="0.2">
      <c r="A134" s="45" t="s">
        <v>59</v>
      </c>
      <c r="B134" s="48"/>
      <c r="C134" s="46"/>
      <c r="D134" s="66"/>
      <c r="E134" s="66"/>
      <c r="F134" s="66"/>
      <c r="G134" s="66"/>
      <c r="H134" s="66"/>
      <c r="I134" s="66"/>
      <c r="J134" s="66"/>
    </row>
    <row r="135" spans="1:10" ht="28" hidden="1" customHeight="1" x14ac:dyDescent="0.2">
      <c r="A135" s="45" t="s">
        <v>60</v>
      </c>
      <c r="B135" s="48"/>
      <c r="C135" s="46"/>
      <c r="D135" s="66"/>
      <c r="E135" s="66"/>
      <c r="F135" s="66"/>
      <c r="G135" s="66"/>
      <c r="H135" s="66"/>
      <c r="I135" s="66"/>
      <c r="J135" s="66"/>
    </row>
    <row r="136" spans="1:10" x14ac:dyDescent="0.2">
      <c r="A136" s="69"/>
      <c r="B136" s="69"/>
      <c r="C136" s="69"/>
      <c r="D136" s="69"/>
      <c r="E136" s="69"/>
      <c r="F136" s="69"/>
      <c r="G136" s="69"/>
      <c r="H136" s="69"/>
      <c r="I136" s="69"/>
      <c r="J136" s="69"/>
    </row>
    <row r="137" spans="1:10" x14ac:dyDescent="0.2">
      <c r="A137" s="68" t="s">
        <v>191</v>
      </c>
      <c r="B137" s="68"/>
      <c r="C137" s="68"/>
      <c r="D137" s="68"/>
      <c r="E137" s="68"/>
      <c r="F137" s="68"/>
      <c r="G137" s="68"/>
      <c r="H137" s="68"/>
      <c r="I137" s="68"/>
      <c r="J137" s="68"/>
    </row>
    <row r="138" spans="1:10" ht="28" customHeight="1" x14ac:dyDescent="0.2">
      <c r="A138" s="21" t="s">
        <v>112</v>
      </c>
      <c r="B138" s="21" t="s">
        <v>113</v>
      </c>
      <c r="C138" s="70" t="s">
        <v>192</v>
      </c>
      <c r="D138" s="71"/>
      <c r="E138" s="71"/>
      <c r="F138" s="72"/>
      <c r="G138" s="70" t="s">
        <v>193</v>
      </c>
      <c r="H138" s="71"/>
      <c r="I138" s="72"/>
      <c r="J138" s="1"/>
    </row>
    <row r="139" spans="1:10" ht="149" customHeight="1" x14ac:dyDescent="0.2">
      <c r="A139" s="22" t="s">
        <v>194</v>
      </c>
      <c r="B139" s="58" t="s">
        <v>19</v>
      </c>
      <c r="C139" s="59" t="s">
        <v>124</v>
      </c>
      <c r="D139" s="60"/>
      <c r="E139" s="60"/>
      <c r="F139" s="61"/>
      <c r="G139" s="73"/>
      <c r="H139" s="74"/>
      <c r="I139" s="75"/>
      <c r="J139" s="1"/>
    </row>
    <row r="140" spans="1:10" ht="120" customHeight="1" x14ac:dyDescent="0.2">
      <c r="A140" s="22" t="s">
        <v>195</v>
      </c>
      <c r="B140" s="58" t="s">
        <v>19</v>
      </c>
      <c r="C140" s="59" t="s">
        <v>148</v>
      </c>
      <c r="D140" s="60"/>
      <c r="E140" s="60"/>
      <c r="F140" s="61"/>
      <c r="G140" s="62"/>
      <c r="H140" s="63"/>
      <c r="I140" s="64"/>
      <c r="J140" s="1"/>
    </row>
    <row r="141" spans="1:10" ht="120" customHeight="1" x14ac:dyDescent="0.2">
      <c r="A141" s="22" t="s">
        <v>196</v>
      </c>
      <c r="B141" s="58" t="s">
        <v>19</v>
      </c>
      <c r="C141" s="59" t="s">
        <v>152</v>
      </c>
      <c r="D141" s="60"/>
      <c r="E141" s="60"/>
      <c r="F141" s="61"/>
      <c r="G141" s="62"/>
      <c r="H141" s="63"/>
      <c r="I141" s="64"/>
      <c r="J141" s="1"/>
    </row>
    <row r="142" spans="1:10" ht="120" customHeight="1" x14ac:dyDescent="0.2">
      <c r="A142" s="22" t="s">
        <v>197</v>
      </c>
      <c r="B142" s="58" t="s">
        <v>19</v>
      </c>
      <c r="C142" s="59" t="s">
        <v>160</v>
      </c>
      <c r="D142" s="60"/>
      <c r="E142" s="60"/>
      <c r="F142" s="61"/>
      <c r="G142" s="62"/>
      <c r="H142" s="63"/>
      <c r="I142" s="64"/>
      <c r="J142" s="1"/>
    </row>
    <row r="143" spans="1:10" ht="171" customHeight="1" x14ac:dyDescent="0.2">
      <c r="A143" s="22" t="s">
        <v>198</v>
      </c>
      <c r="B143" s="58" t="s">
        <v>19</v>
      </c>
      <c r="C143" s="59" t="s">
        <v>178</v>
      </c>
      <c r="D143" s="60"/>
      <c r="E143" s="60"/>
      <c r="F143" s="61"/>
      <c r="G143" s="62"/>
      <c r="H143" s="63"/>
      <c r="I143" s="64"/>
      <c r="J143" s="1"/>
    </row>
    <row r="144" spans="1:10" x14ac:dyDescent="0.2"/>
    <row r="145" x14ac:dyDescent="0.2"/>
    <row r="146" x14ac:dyDescent="0.2"/>
    <row r="147" x14ac:dyDescent="0.2"/>
    <row r="148" x14ac:dyDescent="0.2"/>
    <row r="149" x14ac:dyDescent="0.2"/>
    <row r="150" x14ac:dyDescent="0.2"/>
    <row r="151" x14ac:dyDescent="0.2"/>
  </sheetData>
  <sheetProtection algorithmName="SHA-512" hashValue="W3wqM5vpVHynjKqdx34p4Oj9vvT1PEYatUu0qUinAKTrMkd0tmFbiPCkDsHo7RY6hhzNB+rRVP65IJLcT+ABEw==" saltValue="QPo0aBB08KJCzDh+HJs67w==" spinCount="100000" sheet="1" objects="1" scenarios="1" formatCells="0" formatColumns="0" formatRows="0" insertColumns="0" insertRows="0" insertHyperlinks="0" deleteColumns="0" deleteRows="0" sort="0" autoFilter="0" pivotTables="0"/>
  <dataConsolidate/>
  <mergeCells count="285">
    <mergeCell ref="C90:D90"/>
    <mergeCell ref="E90:F90"/>
    <mergeCell ref="F130:G130"/>
    <mergeCell ref="D132:E132"/>
    <mergeCell ref="D133:E133"/>
    <mergeCell ref="D134:E134"/>
    <mergeCell ref="D135:E135"/>
    <mergeCell ref="F132:G132"/>
    <mergeCell ref="F133:G133"/>
    <mergeCell ref="F134:G134"/>
    <mergeCell ref="F135:G135"/>
    <mergeCell ref="E110:F110"/>
    <mergeCell ref="E111:F111"/>
    <mergeCell ref="E112:F112"/>
    <mergeCell ref="E113:F113"/>
    <mergeCell ref="E114:F114"/>
    <mergeCell ref="E115:F115"/>
    <mergeCell ref="E116:F116"/>
    <mergeCell ref="E117:F117"/>
    <mergeCell ref="E118:F118"/>
    <mergeCell ref="E101:F101"/>
    <mergeCell ref="E102:F102"/>
    <mergeCell ref="E103:F103"/>
    <mergeCell ref="E104:F104"/>
    <mergeCell ref="E105:F105"/>
    <mergeCell ref="E106:F106"/>
    <mergeCell ref="E107:F107"/>
    <mergeCell ref="E108:F108"/>
    <mergeCell ref="E109:F109"/>
    <mergeCell ref="E92:F92"/>
    <mergeCell ref="E93:F93"/>
    <mergeCell ref="E94:F94"/>
    <mergeCell ref="E95:F95"/>
    <mergeCell ref="E96:F96"/>
    <mergeCell ref="E97:F97"/>
    <mergeCell ref="E98:F98"/>
    <mergeCell ref="E99:F99"/>
    <mergeCell ref="E100:F100"/>
    <mergeCell ref="C107:D107"/>
    <mergeCell ref="C108:D108"/>
    <mergeCell ref="C109:D109"/>
    <mergeCell ref="C110:D110"/>
    <mergeCell ref="C111:D111"/>
    <mergeCell ref="C112:D112"/>
    <mergeCell ref="C113:D113"/>
    <mergeCell ref="C114:D114"/>
    <mergeCell ref="C115:D115"/>
    <mergeCell ref="C98:D98"/>
    <mergeCell ref="C99:D99"/>
    <mergeCell ref="C100:D100"/>
    <mergeCell ref="C101:D101"/>
    <mergeCell ref="C102:D102"/>
    <mergeCell ref="C103:D103"/>
    <mergeCell ref="C104:D104"/>
    <mergeCell ref="C105:D105"/>
    <mergeCell ref="C106:D106"/>
    <mergeCell ref="G113:I113"/>
    <mergeCell ref="G114:I114"/>
    <mergeCell ref="G115:I115"/>
    <mergeCell ref="G116:I116"/>
    <mergeCell ref="G117:I117"/>
    <mergeCell ref="G118:I118"/>
    <mergeCell ref="G119:I119"/>
    <mergeCell ref="G120:I120"/>
    <mergeCell ref="C119:D119"/>
    <mergeCell ref="C120:D120"/>
    <mergeCell ref="E119:F119"/>
    <mergeCell ref="E120:F120"/>
    <mergeCell ref="C116:D116"/>
    <mergeCell ref="C117:D117"/>
    <mergeCell ref="C118:D118"/>
    <mergeCell ref="A89:J89"/>
    <mergeCell ref="G108:I108"/>
    <mergeCell ref="G109:I109"/>
    <mergeCell ref="G110:I110"/>
    <mergeCell ref="G105:I105"/>
    <mergeCell ref="G106:I106"/>
    <mergeCell ref="A81:J81"/>
    <mergeCell ref="G93:I93"/>
    <mergeCell ref="G94:I94"/>
    <mergeCell ref="G95:I95"/>
    <mergeCell ref="G97:I97"/>
    <mergeCell ref="G98:I98"/>
    <mergeCell ref="G99:I99"/>
    <mergeCell ref="G100:I100"/>
    <mergeCell ref="G101:I101"/>
    <mergeCell ref="G102:I102"/>
    <mergeCell ref="G103:I103"/>
    <mergeCell ref="G104:I104"/>
    <mergeCell ref="C92:D92"/>
    <mergeCell ref="C93:D93"/>
    <mergeCell ref="C94:D94"/>
    <mergeCell ref="C95:D95"/>
    <mergeCell ref="C96:D96"/>
    <mergeCell ref="C97:D97"/>
    <mergeCell ref="A83:E83"/>
    <mergeCell ref="F83:J83"/>
    <mergeCell ref="F84:J84"/>
    <mergeCell ref="F85:J85"/>
    <mergeCell ref="F86:J86"/>
    <mergeCell ref="F87:J87"/>
    <mergeCell ref="F88:J88"/>
    <mergeCell ref="A84:E84"/>
    <mergeCell ref="A85:E85"/>
    <mergeCell ref="A86:E86"/>
    <mergeCell ref="A87:E87"/>
    <mergeCell ref="A88:E88"/>
    <mergeCell ref="A73:J73"/>
    <mergeCell ref="A82:J82"/>
    <mergeCell ref="I76:J76"/>
    <mergeCell ref="I77:J77"/>
    <mergeCell ref="I78:J78"/>
    <mergeCell ref="I79:J79"/>
    <mergeCell ref="I80:J80"/>
    <mergeCell ref="E76:H76"/>
    <mergeCell ref="E77:H77"/>
    <mergeCell ref="E78:H78"/>
    <mergeCell ref="E79:H79"/>
    <mergeCell ref="E80:H80"/>
    <mergeCell ref="C76:D76"/>
    <mergeCell ref="C77:D77"/>
    <mergeCell ref="C78:D78"/>
    <mergeCell ref="C79:D79"/>
    <mergeCell ref="C80:D80"/>
    <mergeCell ref="A75:J75"/>
    <mergeCell ref="A74:J74"/>
    <mergeCell ref="E70:F70"/>
    <mergeCell ref="G70:J70"/>
    <mergeCell ref="A69:D70"/>
    <mergeCell ref="A72:J72"/>
    <mergeCell ref="E69:F69"/>
    <mergeCell ref="G69:H69"/>
    <mergeCell ref="I69:J69"/>
    <mergeCell ref="A71:D71"/>
    <mergeCell ref="E71:J71"/>
    <mergeCell ref="I66:J66"/>
    <mergeCell ref="I67:J67"/>
    <mergeCell ref="A66:D68"/>
    <mergeCell ref="E68:F68"/>
    <mergeCell ref="G68:J68"/>
    <mergeCell ref="E66:F66"/>
    <mergeCell ref="E67:F67"/>
    <mergeCell ref="G66:H66"/>
    <mergeCell ref="G67:H67"/>
    <mergeCell ref="A62:D65"/>
    <mergeCell ref="E62:F62"/>
    <mergeCell ref="G62:H62"/>
    <mergeCell ref="I62:J62"/>
    <mergeCell ref="E63:F63"/>
    <mergeCell ref="G63:H63"/>
    <mergeCell ref="I63:J63"/>
    <mergeCell ref="E64:F64"/>
    <mergeCell ref="G64:H64"/>
    <mergeCell ref="I64:J64"/>
    <mergeCell ref="E65:F65"/>
    <mergeCell ref="G65:J65"/>
    <mergeCell ref="G60:H60"/>
    <mergeCell ref="I60:J60"/>
    <mergeCell ref="I55:J55"/>
    <mergeCell ref="E56:F56"/>
    <mergeCell ref="G56:H56"/>
    <mergeCell ref="I56:J56"/>
    <mergeCell ref="E58:F58"/>
    <mergeCell ref="G58:H58"/>
    <mergeCell ref="I58:J58"/>
    <mergeCell ref="A50:J50"/>
    <mergeCell ref="G52:H52"/>
    <mergeCell ref="G53:H53"/>
    <mergeCell ref="I52:J52"/>
    <mergeCell ref="I53:J53"/>
    <mergeCell ref="A51:J51"/>
    <mergeCell ref="G57:J57"/>
    <mergeCell ref="G61:J61"/>
    <mergeCell ref="G54:H54"/>
    <mergeCell ref="I54:J54"/>
    <mergeCell ref="G55:H55"/>
    <mergeCell ref="A52:D53"/>
    <mergeCell ref="E52:F52"/>
    <mergeCell ref="E53:F53"/>
    <mergeCell ref="E54:F54"/>
    <mergeCell ref="E57:F57"/>
    <mergeCell ref="A54:D57"/>
    <mergeCell ref="A58:D61"/>
    <mergeCell ref="E61:F61"/>
    <mergeCell ref="E55:F55"/>
    <mergeCell ref="E59:F59"/>
    <mergeCell ref="G59:H59"/>
    <mergeCell ref="I59:J59"/>
    <mergeCell ref="E60:F60"/>
    <mergeCell ref="D38:E38"/>
    <mergeCell ref="F38:G38"/>
    <mergeCell ref="H38:I38"/>
    <mergeCell ref="A49:J49"/>
    <mergeCell ref="A45:J45"/>
    <mergeCell ref="A46:J46"/>
    <mergeCell ref="A47:J47"/>
    <mergeCell ref="A48:J48"/>
    <mergeCell ref="A43:J43"/>
    <mergeCell ref="A44:C44"/>
    <mergeCell ref="D44:E44"/>
    <mergeCell ref="G44:J44"/>
    <mergeCell ref="A1:J5"/>
    <mergeCell ref="A6:J6"/>
    <mergeCell ref="A7:E7"/>
    <mergeCell ref="A8:E8"/>
    <mergeCell ref="A9:E9"/>
    <mergeCell ref="A10:E10"/>
    <mergeCell ref="A11:E11"/>
    <mergeCell ref="F7:J7"/>
    <mergeCell ref="F8:J8"/>
    <mergeCell ref="F9:J9"/>
    <mergeCell ref="F10:J10"/>
    <mergeCell ref="F11:J11"/>
    <mergeCell ref="A12:J12"/>
    <mergeCell ref="A30:J30"/>
    <mergeCell ref="A34:J34"/>
    <mergeCell ref="A91:J91"/>
    <mergeCell ref="A125:J125"/>
    <mergeCell ref="A131:J131"/>
    <mergeCell ref="A33:J33"/>
    <mergeCell ref="A36:J36"/>
    <mergeCell ref="A41:J41"/>
    <mergeCell ref="A29:J29"/>
    <mergeCell ref="A37:J37"/>
    <mergeCell ref="A39:J39"/>
    <mergeCell ref="A40:J40"/>
    <mergeCell ref="A13:J13"/>
    <mergeCell ref="A17:J17"/>
    <mergeCell ref="A18:J18"/>
    <mergeCell ref="A19:J19"/>
    <mergeCell ref="A14:J14"/>
    <mergeCell ref="A15:J15"/>
    <mergeCell ref="A16:J16"/>
    <mergeCell ref="A42:J42"/>
    <mergeCell ref="J20:J28"/>
    <mergeCell ref="H26:I28"/>
    <mergeCell ref="A38:C38"/>
    <mergeCell ref="G90:I90"/>
    <mergeCell ref="H126:J126"/>
    <mergeCell ref="H127:J127"/>
    <mergeCell ref="H128:J128"/>
    <mergeCell ref="H129:J129"/>
    <mergeCell ref="H130:J130"/>
    <mergeCell ref="H132:J132"/>
    <mergeCell ref="H133:J133"/>
    <mergeCell ref="H134:J134"/>
    <mergeCell ref="G107:I107"/>
    <mergeCell ref="G111:I111"/>
    <mergeCell ref="G112:I112"/>
    <mergeCell ref="G96:I96"/>
    <mergeCell ref="F126:G126"/>
    <mergeCell ref="A124:J124"/>
    <mergeCell ref="G121:I121"/>
    <mergeCell ref="G122:I122"/>
    <mergeCell ref="G123:I123"/>
    <mergeCell ref="C121:D121"/>
    <mergeCell ref="C122:D122"/>
    <mergeCell ref="C123:D123"/>
    <mergeCell ref="E121:F121"/>
    <mergeCell ref="E122:F122"/>
    <mergeCell ref="E123:F123"/>
    <mergeCell ref="C141:F141"/>
    <mergeCell ref="G141:I141"/>
    <mergeCell ref="C142:F142"/>
    <mergeCell ref="G142:I142"/>
    <mergeCell ref="C143:F143"/>
    <mergeCell ref="G143:I143"/>
    <mergeCell ref="C140:F140"/>
    <mergeCell ref="G140:I140"/>
    <mergeCell ref="G92:I92"/>
    <mergeCell ref="H135:J135"/>
    <mergeCell ref="D127:E127"/>
    <mergeCell ref="D128:E128"/>
    <mergeCell ref="D129:E129"/>
    <mergeCell ref="D130:E130"/>
    <mergeCell ref="F127:G127"/>
    <mergeCell ref="F128:G128"/>
    <mergeCell ref="F129:G129"/>
    <mergeCell ref="A137:J137"/>
    <mergeCell ref="A136:J136"/>
    <mergeCell ref="C138:F138"/>
    <mergeCell ref="G138:I138"/>
    <mergeCell ref="G139:I139"/>
    <mergeCell ref="C139:F139"/>
    <mergeCell ref="D126:E126"/>
  </mergeCells>
  <conditionalFormatting sqref="C31:C32 E31 G31 I31 C35 E35 G35 C20:C28 E20:E28 G20:G28 I20:I25 C126:C130 C132:C135 I35 B92:B123">
    <cfRule type="containsText" dxfId="14" priority="19" stopIfTrue="1" operator="containsText" text="DNM">
      <formula>NOT(ISERROR(SEARCH("DNM",B20)))</formula>
    </cfRule>
  </conditionalFormatting>
  <conditionalFormatting sqref="C31:C32 E31 G31 I31 C35 E35 G35 C20:C28 E20:E28 G20:G28 I20:I25 I35 C125:C134 B92:B123">
    <cfRule type="containsText" dxfId="13" priority="16" stopIfTrue="1" operator="containsText" text="FM">
      <formula>NOT(ISERROR(SEARCH("FM",B20)))</formula>
    </cfRule>
    <cfRule type="containsText" dxfId="12" priority="18" stopIfTrue="1" operator="containsText" text="PM">
      <formula>NOT(ISERROR(SEARCH("PM",B20)))</formula>
    </cfRule>
  </conditionalFormatting>
  <conditionalFormatting sqref="C31:C32 E31 G31 I31 C35 E35 G35 C20:C28 E20:E28 G20:G28 I20:I25 I35 B93:B123">
    <cfRule type="containsText" dxfId="11" priority="15" stopIfTrue="1" operator="containsText" text="NA">
      <formula>NOT(ISERROR(SEARCH("NA",B20)))</formula>
    </cfRule>
  </conditionalFormatting>
  <conditionalFormatting sqref="A38:B38">
    <cfRule type="containsText" dxfId="10" priority="14" operator="containsText" text="NA">
      <formula>NOT(ISERROR(SEARCH("NA",A38)))</formula>
    </cfRule>
  </conditionalFormatting>
  <conditionalFormatting sqref="D38">
    <cfRule type="containsText" dxfId="9" priority="13" operator="containsText" text="DNM">
      <formula>NOT(ISERROR(SEARCH("DNM",D38)))</formula>
    </cfRule>
  </conditionalFormatting>
  <conditionalFormatting sqref="F38">
    <cfRule type="containsText" dxfId="8" priority="12" operator="containsText" text="PM">
      <formula>NOT(ISERROR(SEARCH("PM",F38)))</formula>
    </cfRule>
  </conditionalFormatting>
  <conditionalFormatting sqref="H38">
    <cfRule type="containsText" dxfId="7" priority="11" operator="containsText" text="FM">
      <formula>NOT(ISERROR(SEARCH("FM",H38)))</formula>
    </cfRule>
  </conditionalFormatting>
  <conditionalFormatting sqref="A14:B16">
    <cfRule type="expression" dxfId="6" priority="7">
      <formula>" "</formula>
    </cfRule>
  </conditionalFormatting>
  <conditionalFormatting sqref="A14:J16">
    <cfRule type="containsBlanks" dxfId="5" priority="6">
      <formula>LEN(TRIM(A14))=0</formula>
    </cfRule>
  </conditionalFormatting>
  <conditionalFormatting sqref="A41:J41">
    <cfRule type="containsBlanks" dxfId="4" priority="5">
      <formula>LEN(TRIM(A41))=0</formula>
    </cfRule>
  </conditionalFormatting>
  <conditionalFormatting sqref="A45:J49">
    <cfRule type="containsBlanks" dxfId="3" priority="4">
      <formula>LEN(TRIM(A45))=0</formula>
    </cfRule>
  </conditionalFormatting>
  <conditionalFormatting sqref="B139:B143">
    <cfRule type="containsText" dxfId="2" priority="3" stopIfTrue="1" operator="containsText" text="DNM">
      <formula>NOT(ISERROR(SEARCH("DNM",B139)))</formula>
    </cfRule>
  </conditionalFormatting>
  <conditionalFormatting sqref="B139:B143">
    <cfRule type="containsText" dxfId="1" priority="1" stopIfTrue="1" operator="containsText" text="FM">
      <formula>NOT(ISERROR(SEARCH("FM",B139)))</formula>
    </cfRule>
    <cfRule type="containsText" dxfId="0" priority="2" stopIfTrue="1" operator="containsText" text="PM">
      <formula>NOT(ISERROR(SEARCH("PM",B139)))</formula>
    </cfRule>
  </conditionalFormatting>
  <dataValidations count="12">
    <dataValidation allowBlank="1" showInputMessage="1" showErrorMessage="1" promptTitle="Complete" prompt="Complete with free form text." sqref="F7:J10" xr:uid="{D866FB58-FE45-A340-9E87-85E192AE74E1}"/>
    <dataValidation allowBlank="1" showInputMessage="1" showErrorMessage="1" promptTitle="COMPLETE" prompt="Type in the principle covered metal products if not listed in the drop down" sqref="J61 J65 J68 G70:J70 J57" xr:uid="{27C3C03D-32DD-4E4D-AB91-DFB660CAA347}"/>
    <dataValidation allowBlank="1" showInputMessage="1" showErrorMessage="1" promptTitle="Dates" prompt="Dates must be in this format:_x000a__x000a_DD MONTH YYYY (e.g., 23 May 2023)" sqref="C77:D80" xr:uid="{C9FC1621-8718-1F47-9687-DB8FDDCE8BEA}"/>
    <dataValidation allowBlank="1" showInputMessage="1" showErrorMessage="1" promptTitle="DATES" prompt="Dates must be in this format:_x000a__x000a_DD MONTH YYYY_x000a__x000a_E.g., 23 May 2023" sqref="F85:J86" xr:uid="{63F97959-F8F3-2948-8A25-2FB30492EBEF}"/>
    <dataValidation allowBlank="1" showInputMessage="1" showErrorMessage="1" promptTitle="Free form text" sqref="F83:J84" xr:uid="{C696FAAE-C9EC-C344-ACFE-A0AB9C29CAE1}"/>
    <dataValidation allowBlank="1" showInputMessage="1" showErrorMessage="1" promptTitle="Assessment methodology" prompt="Audit approach (e.g., ISO 19001 or ISAE 3000)_x000a_Triangulation of evidence_x000a_Risk-based approach_x000a_Sampling methodology" sqref="F87:J87" xr:uid="{5584CC1C-03BE-384B-89B0-DE0317877D01}"/>
    <dataValidation allowBlank="1" showInputMessage="1" showErrorMessage="1" promptTitle="Assessment activities" prompt="Agenda / assessment plan_x000a_Pre-assessment, assessment, post-assessment activities" sqref="F88:J88" xr:uid="{D92D5AD5-AF5E-8649-828E-95B6DA537B9F}"/>
    <dataValidation allowBlank="1" showInputMessage="1" showErrorMessage="1" promptTitle="Context of the participant" prompt="- Company structure (e.g., parent company or group name and structure)_x000a_- Number of workers, including contractors_x000a_- Number of facilities at the same site_x000a_- Number of suppliers / supply chain structure (size and complexity)_x000a_- Other relevant information to " sqref="E71:J71" xr:uid="{0D199803-0EA7-EE4E-8CA5-C068FBE4BD01}"/>
    <dataValidation allowBlank="1" showInputMessage="1" showErrorMessage="1" promptTitle="Completed by the Copper Mark" prompt="Completed by Copper Mark staff" sqref="D44:E44 G44:J44" xr:uid="{839827D0-125F-9546-82D0-996A3A9F42E2}"/>
    <dataValidation allowBlank="1" showInputMessage="1" showErrorMessage="1" promptTitle="Automatic" prompt="This will be automatically populated based on the table below." sqref="C35 C20:C28 E20:E28 G20:G28 C31:C32 E31 G31 I31 G35 E35 I20:I25 I35" xr:uid="{E98A1406-D8AF-6B43-A81C-9D3BD1A08648}"/>
    <dataValidation allowBlank="1" showInputMessage="1" showErrorMessage="1" promptTitle="Complete" prompt="To be completed for all criteria that are &quot;does not meet&quot; or &quot;partially meets&quot;" sqref="A137:J137" xr:uid="{B2B44B84-5CDC-624F-884B-A78276B7D40E}"/>
    <dataValidation allowBlank="1" showInputMessage="1" showErrorMessage="1" promptTitle="Complete" prompt="Complete with free form text all applicable brands and related exchanges" sqref="F11:J11" xr:uid="{42B253EF-EA33-B549-AF2A-4154A7DE90FE}"/>
  </dataValidations>
  <hyperlinks>
    <hyperlink ref="A20" location="Report!A92" display="1. Management Systems" xr:uid="{B5B19A9C-14F5-2E43-B363-5ECF07ED5238}"/>
    <hyperlink ref="A21:A26" location="Report!A92" display="1. Management Systems" xr:uid="{7714E088-039E-5642-A342-C261CFE41C0B}"/>
    <hyperlink ref="A21" location="Report!A93" display="2. Impact Assessment" xr:uid="{2183B6AE-24BA-814E-A5D4-8DC323DB62F4}"/>
    <hyperlink ref="A22" location="Report!A94" display="3. Business Integrity" xr:uid="{F54097B3-029B-5D43-8FAC-36566C9399E4}"/>
    <hyperlink ref="A23" location="Report!A95" display="4. Revenue Transparency" xr:uid="{F509A0DD-0733-2848-866F-1B959A31DCED}"/>
    <hyperlink ref="A24" location="Report!A96" display="5. Legal Compliance" xr:uid="{5FAFD2BB-EAA6-5044-9865-E997636F36E6}"/>
    <hyperlink ref="A25" location="Report!A97" display="6. Sustainability Reporting" xr:uid="{360F98BA-ED8E-264E-A673-AE360BA3BF93}"/>
    <hyperlink ref="A26" location="Report!A98" display="7. Grievance Mechanism" xr:uid="{899E7ABB-1AB7-164F-B268-164940A5B77D}"/>
    <hyperlink ref="A27" location="Report!A99" display="8. Stakeholder Engagement" xr:uid="{E4E97113-CCBC-664D-A5D7-7510FE12A026}"/>
    <hyperlink ref="D20" location="Report!A101" display="10. Responsible Supply Chains" xr:uid="{E21D71BC-205B-514A-BEC1-99A8C227E438}"/>
    <hyperlink ref="D21" location="Report!A102" display="11.Climate Action" xr:uid="{31567AB0-7142-1340-935E-35128AA950EE}"/>
    <hyperlink ref="D22" location="Report!A103" display="12. Child Labor" xr:uid="{86B54BE7-34F5-AE4F-AB29-F5CF9FFC550B}"/>
    <hyperlink ref="D23" location="Report!A104" display="13. Forced Labor" xr:uid="{4C3CB965-1ECA-AE4F-B381-6C59B348C063}"/>
    <hyperlink ref="D24" location="Report!A105" display="14. Freedom of Association and Collective Bargaining" xr:uid="{9F17789C-8453-1C4D-B30A-E37308ED5EC0}"/>
    <hyperlink ref="D25" location="Report!A106" display="15. Non-discrimination and Harassment" xr:uid="{0B58E1FD-D55F-254C-99CA-1670D5686BF4}"/>
    <hyperlink ref="D26" location="Report!A107" display="16. Diversity, Equity, and Inclusion" xr:uid="{0D228973-AA02-3946-90AE-07A8A7208B44}"/>
    <hyperlink ref="A28" location="Report!A100" display="9. Mine Closure and Reclamation" xr:uid="{DB98FD34-6B35-844E-B08F-EBD31BB5B5CD}"/>
    <hyperlink ref="D27" location="Report!A108" display="17. Employment Terms" xr:uid="{F0A7D8F2-F93B-8A4E-B483-A97C55B9BCE4}"/>
    <hyperlink ref="D28" location="Report!A109" display="18. Occupational Health and Safety" xr:uid="{AA1A38BF-C413-6848-9927-242C911ECD2C}"/>
    <hyperlink ref="F20" location="Report!A110" display="19. Emergency Preparedness" xr:uid="{B52F4AF5-190B-9446-9ECF-4AC24C5EF685}"/>
    <hyperlink ref="F21" location="Report!A111" display="20. Community Health and Safety" xr:uid="{56AAB7EE-D072-0A49-A088-F5033C5340F4}"/>
    <hyperlink ref="F22" location="Report!A112" display="21. Community Development" xr:uid="{517B3465-B13F-9640-B9C7-6716924AA889}"/>
    <hyperlink ref="F23" location="Report!A113" display="22. Artisanal and Small-Scale Mining" xr:uid="{7DE51231-F980-D141-8B72-9A0BD448219A}"/>
    <hyperlink ref="F24" location="Report!A114" display="23. Security and Human Rights" xr:uid="{CCBD6017-0F1D-964F-B3D2-0C43ED288B2D}"/>
    <hyperlink ref="F25" location="Report!A115" display="24. Indigenous Peoples' Rights" xr:uid="{2B77B2B7-CADC-D449-93D0-EF194BA92118}"/>
    <hyperlink ref="F26" location="Report!A116" display="25. Land Acquisition and Resettlement" xr:uid="{568D21C8-5262-DA44-B39D-A03683DCF502}"/>
    <hyperlink ref="F27" location="Report!A117" display="26. Cultural Heritage" xr:uid="{5E53C1EA-3721-114C-A075-4A8AF5ACC887}"/>
    <hyperlink ref="F28" location="Report!A118" display="27. Greenhouse Gas Emissions Reductions" xr:uid="{D334703C-24B1-7047-B4FE-D2381390B231}"/>
    <hyperlink ref="H20" location="Report!A118" display="28. Water Stewardship" xr:uid="{1C4FDDD6-1ED3-7049-A70C-FD132F5007DF}"/>
    <hyperlink ref="H21" location="Report!A119" display="29. Waste Management" xr:uid="{C9E9CC57-EED3-8C4F-AA06-E3BF16DD431C}"/>
    <hyperlink ref="H22" location="Report!A120" display="30. Material Stewardship" xr:uid="{9FC6B512-D332-2347-820B-1444841B16E9}"/>
    <hyperlink ref="H23" location="Report!A121" display="31. Tailings Management" xr:uid="{E38C5A12-1ED5-0340-925F-696B8C4A14D8}"/>
    <hyperlink ref="H24" location="Report!A122" display="32. Biodiversity and Land Management" xr:uid="{6AB530C4-2FCD-A34D-ABA3-8FB060AF9AA4}"/>
    <hyperlink ref="A31" location="Report!A125" display="1. Due Diligence Management System" xr:uid="{B13AB200-145F-D04E-BFF7-A72ADB802AA4}"/>
    <hyperlink ref="D31" location="Report!A126" display="2. Risk Identification" xr:uid="{E345AA04-B7E1-584F-8B51-2390DD4B802C}"/>
    <hyperlink ref="F31" location="Report!A127" display="3. Risk Assesment" xr:uid="{4915E9A2-542D-C44A-8077-AAADB3247D82}"/>
    <hyperlink ref="H31" location="Report!A128" display="4. Risk Management" xr:uid="{8D726A32-0B78-BC48-8AA5-51B9E869FE92}"/>
    <hyperlink ref="A32" location="Report!A129" display="5. Public Reporting" xr:uid="{60530D7D-C3A0-B14E-B3FA-632C4E0EA1FA}"/>
    <hyperlink ref="A35" location="Report!A131" display="1. Management System for Material Control" xr:uid="{AC7FFCC8-5852-B74A-9A37-C7382E802EE3}"/>
    <hyperlink ref="D35" location="Report!A132" display="2. Eligible Copper" xr:uid="{0C801FDD-403F-B54B-BFE7-DC7ED3D70C85}"/>
    <hyperlink ref="F35" location="Report!A133" display="3. Material Accounting System" xr:uid="{A901F4F1-1FF5-C644-9231-3454BF8D1BC9}"/>
    <hyperlink ref="H35" location="Report!A134" display="4. CoC Transfer Records" xr:uid="{2BFAE44F-1E01-F144-86F3-187DCC6DB4E3}"/>
  </hyperlinks>
  <pageMargins left="0.7" right="0.7" top="0.75" bottom="0.75" header="0.3" footer="0.3"/>
  <pageSetup fitToHeight="0" orientation="landscape" horizontalDpi="0" verticalDpi="0"/>
  <headerFooter scaleWithDoc="0" alignWithMargins="0">
    <oddHeader>&amp;L&amp;"System Font,Regular"&amp;10&amp;K000000
&amp;C&amp;"Calibri (Body),Bold"&amp;K004153Assessment Summary Report</oddHeader>
    <oddFooter>&amp;R
&amp;G</oddFooter>
  </headerFooter>
  <rowBreaks count="1" manualBreakCount="1">
    <brk id="88" max="16383" man="1"/>
  </rowBreaks>
  <drawing r:id="rId1"/>
  <legacyDrawingHF r:id="rId2"/>
  <extLst>
    <ext xmlns:x14="http://schemas.microsoft.com/office/spreadsheetml/2009/9/main" uri="{CCE6A557-97BC-4b89-ADB6-D9C93CAAB3DF}">
      <x14:dataValidations xmlns:xm="http://schemas.microsoft.com/office/excel/2006/main" count="12">
        <x14:dataValidation type="list" allowBlank="1" showInputMessage="1" showErrorMessage="1" promptTitle="PLEASE SELECT" prompt="Select each of the standards that were considered in this assessment. " xr:uid="{974B9E02-E7D0-4649-A7B0-43FBE83AA31A}">
          <x14:formula1>
            <xm:f>Dropdownlists!$A$2:$A$4</xm:f>
          </x14:formula1>
          <xm:sqref>A14:B16</xm:sqref>
        </x14:dataValidation>
        <x14:dataValidation type="list" allowBlank="1" showInputMessage="1" showErrorMessage="1" promptTitle="Select" prompt="Select one of the options from the list" xr:uid="{1F18A160-7FA0-304E-B683-4ECA8BB1075C}">
          <x14:formula1>
            <xm:f>Dropdownlists!$C$2:$C$5</xm:f>
          </x14:formula1>
          <xm:sqref>A41:J41</xm:sqref>
        </x14:dataValidation>
        <x14:dataValidation type="list" allowBlank="1" showInputMessage="1" showErrorMessage="1" promptTitle="Award" prompt="To be completed by the Copper Mark" xr:uid="{B7E85433-23D1-944D-9744-2968F93A41AB}">
          <x14:formula1>
            <xm:f>Dropdownlists!$D$2:$D$6</xm:f>
          </x14:formula1>
          <xm:sqref>A45:J49</xm:sqref>
        </x14:dataValidation>
        <x14:dataValidation type="list" allowBlank="1" showInputMessage="1" showErrorMessage="1" promptTitle="Select" prompt="Select a metal from the drop down" xr:uid="{C4896857-839F-6E46-96D0-E37944E36AA4}">
          <x14:formula1>
            <xm:f>Dropdownlists!$E$2:$E$6</xm:f>
          </x14:formula1>
          <xm:sqref>E52:J53</xm:sqref>
        </x14:dataValidation>
        <x14:dataValidation type="list" allowBlank="1" showInputMessage="1" showErrorMessage="1" promptTitle="Select" prompt="Select any other minerals / metals produced on-site and included in the scope of the assessment" xr:uid="{68FB6D6A-1B21-E04B-B4BA-6E47AC671BE5}">
          <x14:formula1>
            <xm:f>Dropdownlists!$F$2:$F$23</xm:f>
          </x14:formula1>
          <xm:sqref>J58:J60</xm:sqref>
        </x14:dataValidation>
        <x14:dataValidation type="list" allowBlank="1" showInputMessage="1" showErrorMessage="1" promptTitle="Select" prompt="Select the metals in scope of due diligence in minerals supply chains.  This must be all or a subset of the principle covered metals and other metals in scope." xr:uid="{73C20AD1-22BF-AB43-BA19-1594B2985AE8}">
          <x14:formula1>
            <xm:f>Dropdownlists!$G$2:$G$28</xm:f>
          </x14:formula1>
          <xm:sqref>J62:J64</xm:sqref>
        </x14:dataValidation>
        <x14:dataValidation type="list" allowBlank="1" showInputMessage="1" showErrorMessage="1" promptTitle="Select" prompt="Select from the dropdown.  If there is something not in the list, please add it in &quot;other&quot;" xr:uid="{25C9E436-F2C3-364A-9775-85DB5849675C}">
          <x14:formula1>
            <xm:f>Dropdownlists!$O$2:$O$5</xm:f>
          </x14:formula1>
          <xm:sqref>E69:J69</xm:sqref>
        </x14:dataValidation>
        <x14:dataValidation type="list" allowBlank="1" showInputMessage="1" showErrorMessage="1" promptTitle="Equivalent systems" prompt="Select from the list and add rows as necessary" xr:uid="{35992C0C-6C7C-F240-8AEA-624191C7DE47}">
          <x14:formula1>
            <xm:f>Dropdownlists!$P$2:$P$10</xm:f>
          </x14:formula1>
          <xm:sqref>A77:B80</xm:sqref>
        </x14:dataValidation>
        <x14:dataValidation type="list" allowBlank="1" showInputMessage="1" showErrorMessage="1" promptTitle="Select from the list" xr:uid="{5F4D8A82-969F-D64C-9B19-D0124710568A}">
          <x14:formula1>
            <xm:f>Dropdownlists!$B$2:$B$5</xm:f>
          </x14:formula1>
          <xm:sqref>C132:C135 C126:C130 B92:B122 B123</xm:sqref>
        </x14:dataValidation>
        <x14:dataValidation type="list" allowBlank="1" showInputMessage="1" showErrorMessage="1" promptTitle="Select from the list" xr:uid="{65A21A51-4239-AB4D-B0AD-EBBCF17E5DCA}">
          <x14:formula1>
            <xm:f>Dropdownlists!$B$3:$B$4</xm:f>
          </x14:formula1>
          <xm:sqref>B139:B140</xm:sqref>
        </x14:dataValidation>
        <x14:dataValidation type="list" allowBlank="1" showInputMessage="1" showErrorMessage="1" promptTitle="Select" prompt="Select from the dropdown.  If there is something not in the list, please add it in &quot;other&quot;" xr:uid="{8A27D289-D932-2145-891E-4FE3858B6A13}">
          <x14:formula1>
            <xm:f>Dropdownlists!$N$2:$N$10</xm:f>
          </x14:formula1>
          <xm:sqref>E66:J67</xm:sqref>
        </x14:dataValidation>
        <x14:dataValidation type="list" allowBlank="1" showInputMessage="1" showErrorMessage="1" xr:uid="{E7BABEA9-EDFA-E149-88F1-FF7EDFA96C1D}">
          <x14:formula1>
            <xm:f>Dropdownlists!$H$2:$H$48</xm:f>
          </x14:formula1>
          <xm:sqref>E54:J56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007D0-D589-8046-BD18-FD2C36F50640}">
  <sheetPr codeName="Sheet2"/>
  <dimension ref="A1:P48"/>
  <sheetViews>
    <sheetView topLeftCell="B1" workbookViewId="0">
      <selection activeCell="J45" sqref="J45"/>
    </sheetView>
  </sheetViews>
  <sheetFormatPr baseColWidth="10" defaultColWidth="18.6640625" defaultRowHeight="16" x14ac:dyDescent="0.2"/>
  <cols>
    <col min="1" max="12" width="18.6640625" style="33"/>
    <col min="13" max="13" width="39" style="33" customWidth="1"/>
    <col min="14" max="16384" width="18.6640625" style="33"/>
  </cols>
  <sheetData>
    <row r="1" spans="1:16" s="32" customFormat="1" x14ac:dyDescent="0.2">
      <c r="A1" s="32" t="s">
        <v>199</v>
      </c>
      <c r="B1" s="32" t="s">
        <v>200</v>
      </c>
      <c r="C1" s="32" t="s">
        <v>66</v>
      </c>
      <c r="D1" s="32" t="s">
        <v>201</v>
      </c>
      <c r="E1" s="32" t="s">
        <v>75</v>
      </c>
      <c r="F1" s="32" t="s">
        <v>202</v>
      </c>
      <c r="G1" s="32" t="s">
        <v>203</v>
      </c>
      <c r="H1" s="32" t="s">
        <v>204</v>
      </c>
      <c r="I1" s="32" t="s">
        <v>205</v>
      </c>
      <c r="J1" s="32" t="s">
        <v>206</v>
      </c>
      <c r="K1" s="32" t="s">
        <v>207</v>
      </c>
      <c r="L1" s="32" t="s">
        <v>208</v>
      </c>
      <c r="M1" s="32" t="s">
        <v>209</v>
      </c>
      <c r="N1" s="32" t="s">
        <v>83</v>
      </c>
      <c r="O1" s="32" t="s">
        <v>87</v>
      </c>
      <c r="P1" s="32" t="s">
        <v>91</v>
      </c>
    </row>
    <row r="2" spans="1:16" x14ac:dyDescent="0.2">
      <c r="A2" s="33" t="s">
        <v>12</v>
      </c>
      <c r="B2" s="33" t="s">
        <v>21</v>
      </c>
      <c r="C2" s="34" t="s">
        <v>210</v>
      </c>
      <c r="D2" s="34" t="s">
        <v>73</v>
      </c>
      <c r="E2" s="33" t="s">
        <v>76</v>
      </c>
      <c r="F2" s="33" t="s">
        <v>211</v>
      </c>
      <c r="G2" s="33" t="s">
        <v>211</v>
      </c>
      <c r="H2" s="33" t="s">
        <v>78</v>
      </c>
      <c r="I2" s="33" t="s">
        <v>78</v>
      </c>
      <c r="J2" s="33" t="s">
        <v>212</v>
      </c>
      <c r="K2" s="35" t="s">
        <v>213</v>
      </c>
      <c r="L2" s="36" t="s">
        <v>214</v>
      </c>
      <c r="M2" s="33" t="s">
        <v>215</v>
      </c>
      <c r="N2" s="33" t="s">
        <v>84</v>
      </c>
      <c r="O2" s="33" t="s">
        <v>216</v>
      </c>
      <c r="P2" s="33" t="s">
        <v>217</v>
      </c>
    </row>
    <row r="3" spans="1:16" x14ac:dyDescent="0.2">
      <c r="A3" s="33" t="s">
        <v>218</v>
      </c>
      <c r="B3" s="33" t="s">
        <v>219</v>
      </c>
      <c r="C3" s="34" t="s">
        <v>67</v>
      </c>
      <c r="D3" s="34" t="s">
        <v>220</v>
      </c>
      <c r="E3" s="33" t="s">
        <v>221</v>
      </c>
      <c r="F3" s="33" t="s">
        <v>222</v>
      </c>
      <c r="G3" s="33" t="s">
        <v>222</v>
      </c>
      <c r="H3" s="33" t="s">
        <v>223</v>
      </c>
      <c r="I3" s="33" t="s">
        <v>223</v>
      </c>
      <c r="J3" s="33" t="s">
        <v>224</v>
      </c>
      <c r="K3" s="35" t="s">
        <v>225</v>
      </c>
      <c r="L3" s="36" t="s">
        <v>226</v>
      </c>
      <c r="M3" s="37" t="s">
        <v>227</v>
      </c>
      <c r="N3" s="33" t="s">
        <v>86</v>
      </c>
      <c r="O3" s="33" t="s">
        <v>228</v>
      </c>
      <c r="P3" s="33" t="s">
        <v>229</v>
      </c>
    </row>
    <row r="4" spans="1:16" ht="51" x14ac:dyDescent="0.2">
      <c r="A4" s="33" t="s">
        <v>56</v>
      </c>
      <c r="B4" s="33" t="s">
        <v>19</v>
      </c>
      <c r="C4" s="34" t="s">
        <v>230</v>
      </c>
      <c r="D4" s="34" t="s">
        <v>231</v>
      </c>
      <c r="E4" s="33" t="s">
        <v>232</v>
      </c>
      <c r="F4" s="33" t="s">
        <v>233</v>
      </c>
      <c r="G4" s="33" t="s">
        <v>233</v>
      </c>
      <c r="H4" s="33" t="s">
        <v>79</v>
      </c>
      <c r="I4" s="33" t="s">
        <v>79</v>
      </c>
      <c r="J4" s="33" t="s">
        <v>234</v>
      </c>
      <c r="K4" s="35" t="s">
        <v>235</v>
      </c>
      <c r="L4" s="36" t="s">
        <v>236</v>
      </c>
      <c r="M4" s="38" t="s">
        <v>237</v>
      </c>
      <c r="N4" s="33" t="s">
        <v>238</v>
      </c>
      <c r="O4" s="33" t="s">
        <v>88</v>
      </c>
      <c r="P4" s="33" t="s">
        <v>239</v>
      </c>
    </row>
    <row r="5" spans="1:16" x14ac:dyDescent="0.2">
      <c r="B5" s="33" t="s">
        <v>16</v>
      </c>
      <c r="C5" s="34" t="s">
        <v>240</v>
      </c>
      <c r="D5" s="34" t="s">
        <v>241</v>
      </c>
      <c r="E5" s="33" t="s">
        <v>242</v>
      </c>
      <c r="F5" s="33" t="s">
        <v>243</v>
      </c>
      <c r="G5" s="33" t="s">
        <v>243</v>
      </c>
      <c r="H5" s="33" t="s">
        <v>244</v>
      </c>
      <c r="I5" s="33" t="s">
        <v>244</v>
      </c>
      <c r="J5" s="33" t="s">
        <v>245</v>
      </c>
      <c r="K5" s="35" t="s">
        <v>246</v>
      </c>
      <c r="L5" s="36" t="s">
        <v>247</v>
      </c>
      <c r="M5" s="37" t="s">
        <v>248</v>
      </c>
      <c r="N5" s="33" t="s">
        <v>85</v>
      </c>
      <c r="O5" s="33" t="s">
        <v>249</v>
      </c>
      <c r="P5" s="33" t="s">
        <v>250</v>
      </c>
    </row>
    <row r="6" spans="1:16" ht="85" x14ac:dyDescent="0.2">
      <c r="D6" s="33" t="s">
        <v>251</v>
      </c>
      <c r="E6" s="33" t="s">
        <v>252</v>
      </c>
      <c r="F6" s="33" t="s">
        <v>253</v>
      </c>
      <c r="G6" s="33" t="s">
        <v>76</v>
      </c>
      <c r="H6" s="33" t="s">
        <v>254</v>
      </c>
      <c r="I6" s="33" t="s">
        <v>254</v>
      </c>
      <c r="K6" s="35" t="s">
        <v>255</v>
      </c>
      <c r="L6" s="36" t="s">
        <v>256</v>
      </c>
      <c r="M6" s="38" t="s">
        <v>257</v>
      </c>
      <c r="N6" s="33" t="s">
        <v>258</v>
      </c>
      <c r="P6" s="33" t="s">
        <v>259</v>
      </c>
    </row>
    <row r="7" spans="1:16" ht="34" x14ac:dyDescent="0.2">
      <c r="F7" s="33" t="s">
        <v>260</v>
      </c>
      <c r="G7" s="33" t="s">
        <v>253</v>
      </c>
      <c r="H7" s="33" t="s">
        <v>261</v>
      </c>
      <c r="I7" s="33" t="s">
        <v>261</v>
      </c>
      <c r="K7" s="35" t="s">
        <v>262</v>
      </c>
      <c r="L7" s="36" t="s">
        <v>263</v>
      </c>
      <c r="M7" s="38" t="s">
        <v>264</v>
      </c>
      <c r="N7" s="33" t="s">
        <v>265</v>
      </c>
      <c r="P7" s="33" t="s">
        <v>266</v>
      </c>
    </row>
    <row r="8" spans="1:16" x14ac:dyDescent="0.2">
      <c r="F8" s="33" t="s">
        <v>267</v>
      </c>
      <c r="G8" s="33" t="s">
        <v>260</v>
      </c>
      <c r="H8" s="33" t="s">
        <v>268</v>
      </c>
      <c r="I8" s="33" t="s">
        <v>268</v>
      </c>
      <c r="K8" s="35" t="s">
        <v>269</v>
      </c>
      <c r="L8" s="36" t="s">
        <v>270</v>
      </c>
      <c r="N8" s="33" t="s">
        <v>271</v>
      </c>
      <c r="P8" s="33" t="s">
        <v>272</v>
      </c>
    </row>
    <row r="9" spans="1:16" x14ac:dyDescent="0.2">
      <c r="F9" s="33" t="s">
        <v>273</v>
      </c>
      <c r="G9" s="33" t="s">
        <v>267</v>
      </c>
      <c r="H9" s="33" t="s">
        <v>274</v>
      </c>
      <c r="I9" s="33" t="s">
        <v>274</v>
      </c>
      <c r="K9" s="35" t="s">
        <v>275</v>
      </c>
      <c r="L9" s="36" t="s">
        <v>276</v>
      </c>
      <c r="N9" s="33" t="s">
        <v>277</v>
      </c>
      <c r="P9" s="33" t="s">
        <v>278</v>
      </c>
    </row>
    <row r="10" spans="1:16" x14ac:dyDescent="0.2">
      <c r="F10" s="33" t="s">
        <v>279</v>
      </c>
      <c r="G10" s="33" t="s">
        <v>273</v>
      </c>
      <c r="H10" s="33" t="s">
        <v>280</v>
      </c>
      <c r="I10" s="33" t="s">
        <v>280</v>
      </c>
      <c r="K10" s="35" t="s">
        <v>281</v>
      </c>
      <c r="L10" s="36" t="s">
        <v>282</v>
      </c>
      <c r="N10" s="33" t="s">
        <v>249</v>
      </c>
      <c r="P10" s="33" t="s">
        <v>283</v>
      </c>
    </row>
    <row r="11" spans="1:16" x14ac:dyDescent="0.2">
      <c r="F11" s="33" t="s">
        <v>284</v>
      </c>
      <c r="G11" s="33" t="s">
        <v>279</v>
      </c>
      <c r="H11" s="33" t="s">
        <v>285</v>
      </c>
      <c r="I11" s="33" t="s">
        <v>285</v>
      </c>
      <c r="L11" s="36" t="s">
        <v>286</v>
      </c>
    </row>
    <row r="12" spans="1:16" x14ac:dyDescent="0.2">
      <c r="F12" s="33" t="s">
        <v>287</v>
      </c>
      <c r="G12" s="33" t="s">
        <v>284</v>
      </c>
      <c r="H12" s="33" t="s">
        <v>288</v>
      </c>
      <c r="I12" s="33" t="s">
        <v>288</v>
      </c>
      <c r="L12" s="36" t="s">
        <v>221</v>
      </c>
    </row>
    <row r="13" spans="1:16" x14ac:dyDescent="0.2">
      <c r="F13" s="33" t="s">
        <v>289</v>
      </c>
      <c r="G13" s="33" t="s">
        <v>221</v>
      </c>
      <c r="H13" s="33" t="s">
        <v>290</v>
      </c>
      <c r="I13" s="33" t="s">
        <v>290</v>
      </c>
      <c r="L13" s="36" t="s">
        <v>291</v>
      </c>
    </row>
    <row r="14" spans="1:16" x14ac:dyDescent="0.2">
      <c r="F14" s="33" t="s">
        <v>292</v>
      </c>
      <c r="G14" s="33" t="s">
        <v>232</v>
      </c>
      <c r="H14" s="33" t="s">
        <v>212</v>
      </c>
      <c r="L14" s="36" t="s">
        <v>233</v>
      </c>
    </row>
    <row r="15" spans="1:16" x14ac:dyDescent="0.2">
      <c r="F15" s="33" t="s">
        <v>293</v>
      </c>
      <c r="G15" s="33" t="s">
        <v>242</v>
      </c>
      <c r="H15" s="33" t="s">
        <v>224</v>
      </c>
      <c r="L15" s="36" t="s">
        <v>294</v>
      </c>
    </row>
    <row r="16" spans="1:16" x14ac:dyDescent="0.2">
      <c r="F16" s="33" t="s">
        <v>295</v>
      </c>
      <c r="G16" s="33" t="s">
        <v>287</v>
      </c>
      <c r="H16" s="33" t="s">
        <v>234</v>
      </c>
      <c r="L16" s="36" t="s">
        <v>273</v>
      </c>
    </row>
    <row r="17" spans="6:13" x14ac:dyDescent="0.2">
      <c r="F17" s="33" t="s">
        <v>296</v>
      </c>
      <c r="G17" s="33" t="s">
        <v>289</v>
      </c>
      <c r="H17" s="33" t="s">
        <v>245</v>
      </c>
      <c r="L17" s="36" t="s">
        <v>260</v>
      </c>
    </row>
    <row r="18" spans="6:13" x14ac:dyDescent="0.2">
      <c r="F18" s="33" t="s">
        <v>297</v>
      </c>
      <c r="G18" s="33" t="s">
        <v>292</v>
      </c>
      <c r="H18" s="33" t="s">
        <v>215</v>
      </c>
    </row>
    <row r="19" spans="6:13" x14ac:dyDescent="0.2">
      <c r="F19" s="33" t="s">
        <v>291</v>
      </c>
      <c r="G19" s="33" t="s">
        <v>293</v>
      </c>
      <c r="H19" s="37" t="s">
        <v>227</v>
      </c>
    </row>
    <row r="20" spans="6:13" ht="153" x14ac:dyDescent="0.2">
      <c r="F20" s="33" t="s">
        <v>298</v>
      </c>
      <c r="G20" s="33" t="s">
        <v>295</v>
      </c>
      <c r="H20" s="38" t="s">
        <v>237</v>
      </c>
    </row>
    <row r="21" spans="6:13" x14ac:dyDescent="0.2">
      <c r="F21" s="33" t="s">
        <v>299</v>
      </c>
      <c r="G21" s="33" t="s">
        <v>296</v>
      </c>
      <c r="H21" s="37" t="s">
        <v>248</v>
      </c>
    </row>
    <row r="22" spans="6:13" ht="238" x14ac:dyDescent="0.2">
      <c r="F22" s="33" t="s">
        <v>300</v>
      </c>
      <c r="G22" s="33" t="s">
        <v>297</v>
      </c>
      <c r="H22" s="38" t="s">
        <v>257</v>
      </c>
    </row>
    <row r="23" spans="6:13" ht="51" x14ac:dyDescent="0.2">
      <c r="F23" s="33" t="s">
        <v>249</v>
      </c>
      <c r="G23" s="33" t="s">
        <v>291</v>
      </c>
      <c r="H23" s="38" t="s">
        <v>264</v>
      </c>
    </row>
    <row r="24" spans="6:13" x14ac:dyDescent="0.2">
      <c r="G24" s="33" t="s">
        <v>298</v>
      </c>
      <c r="H24" s="35" t="s">
        <v>213</v>
      </c>
    </row>
    <row r="25" spans="6:13" x14ac:dyDescent="0.2">
      <c r="G25" s="33" t="s">
        <v>299</v>
      </c>
      <c r="H25" s="35" t="s">
        <v>225</v>
      </c>
    </row>
    <row r="26" spans="6:13" x14ac:dyDescent="0.2">
      <c r="G26" s="33" t="s">
        <v>300</v>
      </c>
      <c r="H26" s="35" t="s">
        <v>235</v>
      </c>
    </row>
    <row r="27" spans="6:13" x14ac:dyDescent="0.2">
      <c r="G27" s="33" t="s">
        <v>252</v>
      </c>
      <c r="H27" s="35" t="s">
        <v>246</v>
      </c>
    </row>
    <row r="28" spans="6:13" x14ac:dyDescent="0.2">
      <c r="G28" s="33" t="s">
        <v>249</v>
      </c>
      <c r="H28" s="35" t="s">
        <v>255</v>
      </c>
    </row>
    <row r="29" spans="6:13" x14ac:dyDescent="0.2">
      <c r="H29" s="35" t="s">
        <v>262</v>
      </c>
    </row>
    <row r="30" spans="6:13" x14ac:dyDescent="0.2">
      <c r="H30" s="35" t="s">
        <v>269</v>
      </c>
    </row>
    <row r="31" spans="6:13" x14ac:dyDescent="0.2">
      <c r="H31" s="35" t="s">
        <v>275</v>
      </c>
    </row>
    <row r="32" spans="6:13" x14ac:dyDescent="0.2">
      <c r="H32" s="35" t="s">
        <v>281</v>
      </c>
      <c r="K32" s="39"/>
      <c r="L32" s="39"/>
      <c r="M32" s="39"/>
    </row>
    <row r="33" spans="8:13" x14ac:dyDescent="0.2">
      <c r="H33" s="36" t="s">
        <v>214</v>
      </c>
      <c r="K33" s="40"/>
      <c r="L33" s="40"/>
      <c r="M33" s="40"/>
    </row>
    <row r="34" spans="8:13" x14ac:dyDescent="0.2">
      <c r="H34" s="36" t="s">
        <v>226</v>
      </c>
      <c r="K34" s="39"/>
      <c r="L34" s="39"/>
      <c r="M34" s="39"/>
    </row>
    <row r="35" spans="8:13" x14ac:dyDescent="0.2">
      <c r="H35" s="36" t="s">
        <v>236</v>
      </c>
      <c r="K35" s="40"/>
      <c r="L35" s="40"/>
      <c r="M35" s="40"/>
    </row>
    <row r="36" spans="8:13" x14ac:dyDescent="0.2">
      <c r="H36" s="36" t="s">
        <v>247</v>
      </c>
      <c r="K36" s="40"/>
      <c r="L36" s="40"/>
      <c r="M36" s="40"/>
    </row>
    <row r="37" spans="8:13" x14ac:dyDescent="0.2">
      <c r="H37" s="36" t="s">
        <v>256</v>
      </c>
    </row>
    <row r="38" spans="8:13" x14ac:dyDescent="0.2">
      <c r="H38" s="36" t="s">
        <v>263</v>
      </c>
    </row>
    <row r="39" spans="8:13" x14ac:dyDescent="0.2">
      <c r="H39" s="36" t="s">
        <v>270</v>
      </c>
    </row>
    <row r="40" spans="8:13" x14ac:dyDescent="0.2">
      <c r="H40" s="36" t="s">
        <v>276</v>
      </c>
    </row>
    <row r="41" spans="8:13" x14ac:dyDescent="0.2">
      <c r="H41" s="36" t="s">
        <v>282</v>
      </c>
    </row>
    <row r="42" spans="8:13" x14ac:dyDescent="0.2">
      <c r="H42" s="36" t="s">
        <v>286</v>
      </c>
    </row>
    <row r="43" spans="8:13" x14ac:dyDescent="0.2">
      <c r="H43" s="36" t="s">
        <v>221</v>
      </c>
    </row>
    <row r="44" spans="8:13" x14ac:dyDescent="0.2">
      <c r="H44" s="36" t="s">
        <v>291</v>
      </c>
    </row>
    <row r="45" spans="8:13" x14ac:dyDescent="0.2">
      <c r="H45" s="36" t="s">
        <v>233</v>
      </c>
    </row>
    <row r="46" spans="8:13" x14ac:dyDescent="0.2">
      <c r="H46" s="36" t="s">
        <v>294</v>
      </c>
    </row>
    <row r="47" spans="8:13" x14ac:dyDescent="0.2">
      <c r="H47" s="36" t="s">
        <v>273</v>
      </c>
    </row>
    <row r="48" spans="8:13" x14ac:dyDescent="0.2">
      <c r="H48" s="36" t="s">
        <v>260</v>
      </c>
    </row>
  </sheetData>
  <sortState xmlns:xlrd2="http://schemas.microsoft.com/office/spreadsheetml/2017/richdata2" ref="P2:P10">
    <sortCondition ref="P2:P10"/>
  </sortState>
  <pageMargins left="0.7" right="0.7" top="0.75" bottom="0.75" header="0.3" footer="0.3"/>
  <pageSetup orientation="portrait" horizontalDpi="0" verticalDpi="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A4FE806C09D814429E00B65EE15C32C3" ma:contentTypeVersion="15" ma:contentTypeDescription="Ein neues Dokument erstellen." ma:contentTypeScope="" ma:versionID="165d757d58e84f372025e6ba51c034d2">
  <xsd:schema xmlns:xsd="http://www.w3.org/2001/XMLSchema" xmlns:xs="http://www.w3.org/2001/XMLSchema" xmlns:p="http://schemas.microsoft.com/office/2006/metadata/properties" xmlns:ns2="4c8855d0-4b03-4005-b9a5-6190991edcec" xmlns:ns3="08a2a460-726c-4b0f-9a21-63f26a73c4bb" targetNamespace="http://schemas.microsoft.com/office/2006/metadata/properties" ma:root="true" ma:fieldsID="34338ac4f3e7df2a68f31bde5f5a584d" ns2:_="" ns3:_="">
    <xsd:import namespace="4c8855d0-4b03-4005-b9a5-6190991edcec"/>
    <xsd:import namespace="08a2a460-726c-4b0f-9a21-63f26a73c4bb"/>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c8855d0-4b03-4005-b9a5-6190991edce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Bildmarkierungen" ma:readOnly="false" ma:fieldId="{5cf76f15-5ced-4ddc-b409-7134ff3c332f}" ma:taxonomyMulti="true" ma:sspId="4892927f-1db4-40bf-9815-f12b655aaf21"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dexed="true" ma:internalName="MediaServiceLocation" ma:readOnly="true">
      <xsd:simpleType>
        <xsd:restriction base="dms:Text"/>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8a2a460-726c-4b0f-9a21-63f26a73c4bb"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fffc4982-3e9c-4d53-8521-d1500ca047de}" ma:internalName="TaxCatchAll" ma:showField="CatchAllData" ma:web="08a2a460-726c-4b0f-9a21-63f26a73c4bb">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08a2a460-726c-4b0f-9a21-63f26a73c4bb" xsi:nil="true"/>
    <lcf76f155ced4ddcb4097134ff3c332f xmlns="4c8855d0-4b03-4005-b9a5-6190991edcec">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D43A78F2-0856-4FD8-876D-4972FD65B2F1}">
  <ds:schemaRefs>
    <ds:schemaRef ds:uri="http://schemas.microsoft.com/sharepoint/v3/contenttype/forms"/>
  </ds:schemaRefs>
</ds:datastoreItem>
</file>

<file path=customXml/itemProps2.xml><?xml version="1.0" encoding="utf-8"?>
<ds:datastoreItem xmlns:ds="http://schemas.openxmlformats.org/officeDocument/2006/customXml" ds:itemID="{5641F72B-9C33-44B0-90D2-D06506B0A35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c8855d0-4b03-4005-b9a5-6190991edcec"/>
    <ds:schemaRef ds:uri="08a2a460-726c-4b0f-9a21-63f26a73c4b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7C62B0B-17BC-4069-B59F-950DE81B2A96}">
  <ds:schemaRefs>
    <ds:schemaRef ds:uri="http://schemas.microsoft.com/office/2006/metadata/properties"/>
    <ds:schemaRef ds:uri="http://schemas.microsoft.com/office/infopath/2007/PartnerControls"/>
    <ds:schemaRef ds:uri="08a2a460-726c-4b0f-9a21-63f26a73c4bb"/>
    <ds:schemaRef ds:uri="4c8855d0-4b03-4005-b9a5-6190991edcec"/>
  </ds:schemaRefs>
</ds:datastoreItem>
</file>

<file path=docMetadata/LabelInfo.xml><?xml version="1.0" encoding="utf-8"?>
<clbl:labelList xmlns:clbl="http://schemas.microsoft.com/office/2020/mipLabelMetadata">
  <clbl:label id="{7576a5e0-4bed-47a8-93af-116be6545864}" enabled="0" method="" siteId="{7576a5e0-4bed-47a8-93af-116be6545864}" removed="1"/>
</clbl:labelLis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Report</vt:lpstr>
      <vt:lpstr>Dropdownlists</vt:lpstr>
      <vt:lpstr>Report!Print_Area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Hillary Amster</dc:creator>
  <cp:keywords/>
  <dc:description/>
  <cp:lastModifiedBy>Emöke Muzs</cp:lastModifiedBy>
  <cp:revision/>
  <dcterms:created xsi:type="dcterms:W3CDTF">2023-05-01T16:52:03Z</dcterms:created>
  <dcterms:modified xsi:type="dcterms:W3CDTF">2024-04-25T13:51:48Z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0x010100A4FE806C09D814429E00B65EE15C32C3</vt:lpwstr>
  </property>
  <property fmtid="{D5CDD505-2E9C-101B-9397-08002B2CF9AE}" pid="3" name="MediaServiceImageTags">
    <vt:lpwstr/>
  </property>
</Properties>
</file>